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55" yWindow="60" windowWidth="6675" windowHeight="9210"/>
  </bookViews>
  <sheets>
    <sheet name="12.10.12" sheetId="8" r:id="rId1"/>
    <sheet name="21.09.12" sheetId="7" r:id="rId2"/>
    <sheet name="24.08.12 " sheetId="6" r:id="rId3"/>
    <sheet name="13.07.12" sheetId="5" r:id="rId4"/>
    <sheet name="22.06.12" sheetId="4" r:id="rId5"/>
    <sheet name="18.05.12" sheetId="3" r:id="rId6"/>
    <sheet name="27.04.2012" sheetId="1" r:id="rId7"/>
    <sheet name="voorb" sheetId="2" r:id="rId8"/>
  </sheets>
  <externalReferences>
    <externalReference r:id="rId9"/>
    <externalReference r:id="rId10"/>
  </externalReferences>
  <definedNames>
    <definedName name="_xlnm.Print_Area" localSheetId="6">'27.04.2012'!#REF!</definedName>
  </definedNames>
  <calcPr calcId="125725"/>
</workbook>
</file>

<file path=xl/calcChain.xml><?xml version="1.0" encoding="utf-8"?>
<calcChain xmlns="http://schemas.openxmlformats.org/spreadsheetml/2006/main">
  <c r="O26" i="8"/>
  <c r="N26"/>
  <c r="M26"/>
  <c r="L26"/>
  <c r="K26"/>
  <c r="O25"/>
  <c r="N25"/>
  <c r="M25"/>
  <c r="L25"/>
  <c r="K25"/>
  <c r="O24"/>
  <c r="N24"/>
  <c r="M24"/>
  <c r="L24"/>
  <c r="K24"/>
  <c r="O23"/>
  <c r="N23"/>
  <c r="M23"/>
  <c r="L23"/>
  <c r="K23"/>
  <c r="O22"/>
  <c r="N22"/>
  <c r="M22"/>
  <c r="L22"/>
  <c r="K22"/>
  <c r="O21"/>
  <c r="N21"/>
  <c r="M21"/>
  <c r="L21"/>
  <c r="K21"/>
  <c r="O20"/>
  <c r="N20"/>
  <c r="M20"/>
  <c r="L20"/>
  <c r="K20"/>
  <c r="O19"/>
  <c r="N19"/>
  <c r="M19"/>
  <c r="L19"/>
  <c r="K19"/>
  <c r="O18"/>
  <c r="N18"/>
  <c r="M18"/>
  <c r="L18"/>
  <c r="K18"/>
  <c r="O17"/>
  <c r="N17"/>
  <c r="M17"/>
  <c r="L17"/>
  <c r="K17"/>
  <c r="O16"/>
  <c r="N16"/>
  <c r="M16"/>
  <c r="L16"/>
  <c r="K16"/>
  <c r="O15"/>
  <c r="N15"/>
  <c r="M15"/>
  <c r="L15"/>
  <c r="K15"/>
  <c r="O14"/>
  <c r="N14"/>
  <c r="M14"/>
  <c r="L14"/>
  <c r="K14"/>
  <c r="O13"/>
  <c r="N13"/>
  <c r="M13"/>
  <c r="L13"/>
  <c r="K13"/>
  <c r="O12"/>
  <c r="N12"/>
  <c r="M12"/>
  <c r="L12"/>
  <c r="K12"/>
  <c r="O11"/>
  <c r="N11"/>
  <c r="M11"/>
  <c r="L11"/>
  <c r="K11"/>
  <c r="O10"/>
  <c r="N10"/>
  <c r="M10"/>
  <c r="L10"/>
  <c r="K10"/>
  <c r="O9"/>
  <c r="N9"/>
  <c r="M9"/>
  <c r="L9"/>
  <c r="K9"/>
  <c r="O8"/>
  <c r="N8"/>
  <c r="M8"/>
  <c r="L8"/>
  <c r="K8"/>
  <c r="G26"/>
  <c r="F26"/>
  <c r="E26"/>
  <c r="D26"/>
  <c r="C26"/>
  <c r="G25"/>
  <c r="F25"/>
  <c r="E25"/>
  <c r="D25"/>
  <c r="C25"/>
  <c r="G24"/>
  <c r="F24"/>
  <c r="E24"/>
  <c r="D24"/>
  <c r="C24"/>
  <c r="G23"/>
  <c r="F23"/>
  <c r="E23"/>
  <c r="D23"/>
  <c r="C23"/>
  <c r="G22"/>
  <c r="F22"/>
  <c r="E22"/>
  <c r="D22"/>
  <c r="C22"/>
  <c r="G21"/>
  <c r="F21"/>
  <c r="E21"/>
  <c r="D21"/>
  <c r="C21"/>
  <c r="G20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O7"/>
  <c r="N7"/>
  <c r="M7"/>
  <c r="L7"/>
  <c r="K7"/>
  <c r="G7"/>
  <c r="F7"/>
  <c r="E7"/>
  <c r="D7"/>
  <c r="C7"/>
  <c r="O26" i="7"/>
  <c r="N26"/>
  <c r="M26"/>
  <c r="L26"/>
  <c r="K26"/>
  <c r="O25"/>
  <c r="N25"/>
  <c r="M25"/>
  <c r="L25"/>
  <c r="K25"/>
  <c r="O24"/>
  <c r="N24"/>
  <c r="M24"/>
  <c r="L24"/>
  <c r="K24"/>
  <c r="O23"/>
  <c r="N23"/>
  <c r="M23"/>
  <c r="L23"/>
  <c r="K23"/>
  <c r="O22"/>
  <c r="N22"/>
  <c r="M22"/>
  <c r="L22"/>
  <c r="K22"/>
  <c r="O21"/>
  <c r="N21"/>
  <c r="M21"/>
  <c r="L21"/>
  <c r="K21"/>
  <c r="O20"/>
  <c r="N20"/>
  <c r="M20"/>
  <c r="L20"/>
  <c r="K20"/>
  <c r="O19"/>
  <c r="N19"/>
  <c r="M19"/>
  <c r="L19"/>
  <c r="K19"/>
  <c r="O18"/>
  <c r="N18"/>
  <c r="M18"/>
  <c r="L18"/>
  <c r="K18"/>
  <c r="O17"/>
  <c r="N17"/>
  <c r="M17"/>
  <c r="L17"/>
  <c r="K17"/>
  <c r="O16"/>
  <c r="N16"/>
  <c r="M16"/>
  <c r="L16"/>
  <c r="K16"/>
  <c r="O15"/>
  <c r="N15"/>
  <c r="M15"/>
  <c r="L15"/>
  <c r="K15"/>
  <c r="O14"/>
  <c r="N14"/>
  <c r="M14"/>
  <c r="L14"/>
  <c r="K14"/>
  <c r="O13"/>
  <c r="N13"/>
  <c r="M13"/>
  <c r="L13"/>
  <c r="K13"/>
  <c r="O12"/>
  <c r="N12"/>
  <c r="M12"/>
  <c r="L12"/>
  <c r="K12"/>
  <c r="O11"/>
  <c r="N11"/>
  <c r="M11"/>
  <c r="L11"/>
  <c r="K11"/>
  <c r="O10"/>
  <c r="N10"/>
  <c r="M10"/>
  <c r="L10"/>
  <c r="K10"/>
  <c r="O9"/>
  <c r="N9"/>
  <c r="M9"/>
  <c r="L9"/>
  <c r="K9"/>
  <c r="O8"/>
  <c r="N8"/>
  <c r="M8"/>
  <c r="L8"/>
  <c r="K8"/>
  <c r="O7"/>
  <c r="N7"/>
  <c r="M7"/>
  <c r="L7"/>
  <c r="K7"/>
  <c r="G26"/>
  <c r="F26"/>
  <c r="E26"/>
  <c r="D26"/>
  <c r="C26"/>
  <c r="G25"/>
  <c r="F25"/>
  <c r="E25"/>
  <c r="D25"/>
  <c r="C25"/>
  <c r="G24"/>
  <c r="F24"/>
  <c r="E24"/>
  <c r="D24"/>
  <c r="C24"/>
  <c r="G23"/>
  <c r="F23"/>
  <c r="E23"/>
  <c r="D23"/>
  <c r="C23"/>
  <c r="G22"/>
  <c r="F22"/>
  <c r="E22"/>
  <c r="D22"/>
  <c r="C22"/>
  <c r="G21"/>
  <c r="F21"/>
  <c r="E21"/>
  <c r="D21"/>
  <c r="C21"/>
  <c r="G20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G7"/>
  <c r="F7"/>
  <c r="E7"/>
  <c r="D7"/>
  <c r="C7"/>
  <c r="O26" i="6"/>
  <c r="N26"/>
  <c r="M26"/>
  <c r="L26"/>
  <c r="K26"/>
  <c r="O25"/>
  <c r="N25"/>
  <c r="M25"/>
  <c r="L25"/>
  <c r="K25"/>
  <c r="O24"/>
  <c r="N24"/>
  <c r="M24"/>
  <c r="L24"/>
  <c r="K24"/>
  <c r="O23"/>
  <c r="N23"/>
  <c r="M23"/>
  <c r="L23"/>
  <c r="K23"/>
  <c r="O22"/>
  <c r="N22"/>
  <c r="M22"/>
  <c r="L22"/>
  <c r="K22"/>
  <c r="O21"/>
  <c r="N21"/>
  <c r="M21"/>
  <c r="L21"/>
  <c r="K21"/>
  <c r="O20"/>
  <c r="N20"/>
  <c r="M20"/>
  <c r="L20"/>
  <c r="K20"/>
  <c r="O19"/>
  <c r="N19"/>
  <c r="M19"/>
  <c r="L19"/>
  <c r="K19"/>
  <c r="O18"/>
  <c r="N18"/>
  <c r="M18"/>
  <c r="L18"/>
  <c r="K18"/>
  <c r="O17"/>
  <c r="N17"/>
  <c r="M17"/>
  <c r="L17"/>
  <c r="K17"/>
  <c r="O16"/>
  <c r="N16"/>
  <c r="M16"/>
  <c r="L16"/>
  <c r="K16"/>
  <c r="O15"/>
  <c r="N15"/>
  <c r="M15"/>
  <c r="L15"/>
  <c r="K15"/>
  <c r="O14"/>
  <c r="N14"/>
  <c r="M14"/>
  <c r="L14"/>
  <c r="K14"/>
  <c r="O13"/>
  <c r="N13"/>
  <c r="M13"/>
  <c r="L13"/>
  <c r="K13"/>
  <c r="O12"/>
  <c r="N12"/>
  <c r="M12"/>
  <c r="L12"/>
  <c r="K12"/>
  <c r="O11"/>
  <c r="N11"/>
  <c r="M11"/>
  <c r="L11"/>
  <c r="K11"/>
  <c r="O10"/>
  <c r="N10"/>
  <c r="M10"/>
  <c r="L10"/>
  <c r="K10"/>
  <c r="O9"/>
  <c r="N9"/>
  <c r="M9"/>
  <c r="L9"/>
  <c r="K9"/>
  <c r="O8"/>
  <c r="N8"/>
  <c r="M8"/>
  <c r="L8"/>
  <c r="K8"/>
  <c r="O7"/>
  <c r="N7"/>
  <c r="M7"/>
  <c r="L7"/>
  <c r="K7"/>
  <c r="G26"/>
  <c r="F26"/>
  <c r="E26"/>
  <c r="D26"/>
  <c r="C26"/>
  <c r="G25"/>
  <c r="F25"/>
  <c r="E25"/>
  <c r="D25"/>
  <c r="C25"/>
  <c r="G24"/>
  <c r="F24"/>
  <c r="E24"/>
  <c r="D24"/>
  <c r="C24"/>
  <c r="G23"/>
  <c r="F23"/>
  <c r="E23"/>
  <c r="D23"/>
  <c r="C23"/>
  <c r="G22"/>
  <c r="F22"/>
  <c r="E22"/>
  <c r="D22"/>
  <c r="C22"/>
  <c r="G21"/>
  <c r="F21"/>
  <c r="E21"/>
  <c r="D21"/>
  <c r="C21"/>
  <c r="G20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G7"/>
  <c r="F7"/>
  <c r="E7"/>
  <c r="D7"/>
  <c r="C7"/>
  <c r="G26" i="5"/>
  <c r="F26"/>
  <c r="E26"/>
  <c r="D26"/>
  <c r="C26"/>
  <c r="G25"/>
  <c r="F25"/>
  <c r="E25"/>
  <c r="D25"/>
  <c r="C25"/>
  <c r="G24"/>
  <c r="F24"/>
  <c r="E24"/>
  <c r="D24"/>
  <c r="C24"/>
  <c r="G23"/>
  <c r="F23"/>
  <c r="E23"/>
  <c r="D23"/>
  <c r="C23"/>
  <c r="G22"/>
  <c r="F22"/>
  <c r="E22"/>
  <c r="D22"/>
  <c r="C22"/>
  <c r="G21"/>
  <c r="F21"/>
  <c r="E21"/>
  <c r="D21"/>
  <c r="C21"/>
  <c r="G20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G7"/>
  <c r="F7"/>
  <c r="E7"/>
  <c r="D7"/>
  <c r="C7"/>
  <c r="O26"/>
  <c r="N26"/>
  <c r="M26"/>
  <c r="L26"/>
  <c r="K26"/>
  <c r="O25"/>
  <c r="N25"/>
  <c r="M25"/>
  <c r="L25"/>
  <c r="K25"/>
  <c r="O24"/>
  <c r="N24"/>
  <c r="M24"/>
  <c r="L24"/>
  <c r="K24"/>
  <c r="O23"/>
  <c r="N23"/>
  <c r="M23"/>
  <c r="L23"/>
  <c r="K23"/>
  <c r="O22"/>
  <c r="N22"/>
  <c r="M22"/>
  <c r="L22"/>
  <c r="K22"/>
  <c r="O21"/>
  <c r="N21"/>
  <c r="M21"/>
  <c r="L21"/>
  <c r="K21"/>
  <c r="O20"/>
  <c r="N20"/>
  <c r="M20"/>
  <c r="L20"/>
  <c r="K20"/>
  <c r="O19"/>
  <c r="N19"/>
  <c r="M19"/>
  <c r="L19"/>
  <c r="K19"/>
  <c r="O18"/>
  <c r="N18"/>
  <c r="M18"/>
  <c r="L18"/>
  <c r="K18"/>
  <c r="O17"/>
  <c r="N17"/>
  <c r="M17"/>
  <c r="L17"/>
  <c r="K17"/>
  <c r="O16"/>
  <c r="N16"/>
  <c r="M16"/>
  <c r="L16"/>
  <c r="K16"/>
  <c r="O15"/>
  <c r="N15"/>
  <c r="M15"/>
  <c r="L15"/>
  <c r="K15"/>
  <c r="O14"/>
  <c r="N14"/>
  <c r="M14"/>
  <c r="L14"/>
  <c r="K14"/>
  <c r="O13"/>
  <c r="N13"/>
  <c r="M13"/>
  <c r="L13"/>
  <c r="K13"/>
  <c r="O12"/>
  <c r="N12"/>
  <c r="M12"/>
  <c r="L12"/>
  <c r="K12"/>
  <c r="O11"/>
  <c r="N11"/>
  <c r="M11"/>
  <c r="L11"/>
  <c r="K11"/>
  <c r="O10"/>
  <c r="N10"/>
  <c r="M10"/>
  <c r="L10"/>
  <c r="K10"/>
  <c r="O9"/>
  <c r="N9"/>
  <c r="M9"/>
  <c r="L9"/>
  <c r="K9"/>
  <c r="O8"/>
  <c r="N8"/>
  <c r="M8"/>
  <c r="L8"/>
  <c r="K8"/>
  <c r="O7"/>
  <c r="N7"/>
  <c r="M7"/>
  <c r="L7"/>
  <c r="K7"/>
  <c r="O26" i="4"/>
  <c r="N26"/>
  <c r="M26"/>
  <c r="L26"/>
  <c r="K26"/>
  <c r="O25"/>
  <c r="N25"/>
  <c r="M25"/>
  <c r="L25"/>
  <c r="K25"/>
  <c r="O24"/>
  <c r="N24"/>
  <c r="M24"/>
  <c r="L24"/>
  <c r="K24"/>
  <c r="O23"/>
  <c r="N23"/>
  <c r="M23"/>
  <c r="L23"/>
  <c r="K23"/>
  <c r="O22"/>
  <c r="N22"/>
  <c r="M22"/>
  <c r="L22"/>
  <c r="K22"/>
  <c r="O21"/>
  <c r="N21"/>
  <c r="M21"/>
  <c r="L21"/>
  <c r="K21"/>
  <c r="O20"/>
  <c r="N20"/>
  <c r="M20"/>
  <c r="L20"/>
  <c r="K20"/>
  <c r="O19"/>
  <c r="N19"/>
  <c r="M19"/>
  <c r="L19"/>
  <c r="K19"/>
  <c r="O18"/>
  <c r="N18"/>
  <c r="M18"/>
  <c r="L18"/>
  <c r="K18"/>
  <c r="O17"/>
  <c r="N17"/>
  <c r="M17"/>
  <c r="L17"/>
  <c r="K17"/>
  <c r="O16"/>
  <c r="N16"/>
  <c r="M16"/>
  <c r="L16"/>
  <c r="K16"/>
  <c r="O15"/>
  <c r="N15"/>
  <c r="M15"/>
  <c r="L15"/>
  <c r="K15"/>
  <c r="O14"/>
  <c r="N14"/>
  <c r="M14"/>
  <c r="L14"/>
  <c r="K14"/>
  <c r="O13"/>
  <c r="N13"/>
  <c r="M13"/>
  <c r="L13"/>
  <c r="K13"/>
  <c r="O12"/>
  <c r="N12"/>
  <c r="M12"/>
  <c r="L12"/>
  <c r="K12"/>
  <c r="O11"/>
  <c r="N11"/>
  <c r="M11"/>
  <c r="L11"/>
  <c r="K11"/>
  <c r="O10"/>
  <c r="N10"/>
  <c r="M10"/>
  <c r="L10"/>
  <c r="K10"/>
  <c r="O9"/>
  <c r="N9"/>
  <c r="M9"/>
  <c r="L9"/>
  <c r="K9"/>
  <c r="O8"/>
  <c r="N8"/>
  <c r="M8"/>
  <c r="L8"/>
  <c r="K8"/>
  <c r="G26"/>
  <c r="F26"/>
  <c r="E26"/>
  <c r="D26"/>
  <c r="C26"/>
  <c r="G25"/>
  <c r="F25"/>
  <c r="E25"/>
  <c r="D25"/>
  <c r="C25"/>
  <c r="G24"/>
  <c r="F24"/>
  <c r="E24"/>
  <c r="D24"/>
  <c r="C24"/>
  <c r="G23"/>
  <c r="F23"/>
  <c r="E23"/>
  <c r="D23"/>
  <c r="C23"/>
  <c r="G22"/>
  <c r="F22"/>
  <c r="E22"/>
  <c r="D22"/>
  <c r="C22"/>
  <c r="G21"/>
  <c r="F21"/>
  <c r="E21"/>
  <c r="D21"/>
  <c r="C21"/>
  <c r="G20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G7"/>
  <c r="F7"/>
  <c r="E7"/>
  <c r="D7"/>
  <c r="C7"/>
  <c r="O7"/>
  <c r="N7"/>
  <c r="M7"/>
  <c r="L7"/>
  <c r="K7"/>
  <c r="O26" i="3"/>
  <c r="N26"/>
  <c r="M26"/>
  <c r="L26"/>
  <c r="K26"/>
  <c r="O25"/>
  <c r="N25"/>
  <c r="M25"/>
  <c r="L25"/>
  <c r="K25"/>
  <c r="O24"/>
  <c r="N24"/>
  <c r="M24"/>
  <c r="L24"/>
  <c r="K24"/>
  <c r="O23"/>
  <c r="N23"/>
  <c r="M23"/>
  <c r="L23"/>
  <c r="K23"/>
  <c r="O22"/>
  <c r="N22"/>
  <c r="M22"/>
  <c r="L22"/>
  <c r="K22"/>
  <c r="O21"/>
  <c r="N21"/>
  <c r="M21"/>
  <c r="L21"/>
  <c r="K21"/>
  <c r="O20"/>
  <c r="N20"/>
  <c r="M20"/>
  <c r="L20"/>
  <c r="K20"/>
  <c r="O19"/>
  <c r="N19"/>
  <c r="M19"/>
  <c r="L19"/>
  <c r="K19"/>
  <c r="O18"/>
  <c r="N18"/>
  <c r="M18"/>
  <c r="L18"/>
  <c r="K18"/>
  <c r="O17"/>
  <c r="N17"/>
  <c r="M17"/>
  <c r="L17"/>
  <c r="K17"/>
  <c r="O16"/>
  <c r="N16"/>
  <c r="M16"/>
  <c r="L16"/>
  <c r="K16"/>
  <c r="O15"/>
  <c r="N15"/>
  <c r="M15"/>
  <c r="L15"/>
  <c r="K15"/>
  <c r="O14"/>
  <c r="N14"/>
  <c r="M14"/>
  <c r="L14"/>
  <c r="K14"/>
  <c r="O13"/>
  <c r="N13"/>
  <c r="M13"/>
  <c r="L13"/>
  <c r="K13"/>
  <c r="O12"/>
  <c r="N12"/>
  <c r="M12"/>
  <c r="L12"/>
  <c r="K12"/>
  <c r="O11"/>
  <c r="N11"/>
  <c r="M11"/>
  <c r="L11"/>
  <c r="K11"/>
  <c r="O10"/>
  <c r="N10"/>
  <c r="M10"/>
  <c r="L10"/>
  <c r="K10"/>
  <c r="O9"/>
  <c r="N9"/>
  <c r="M9"/>
  <c r="L9"/>
  <c r="K9"/>
  <c r="O8"/>
  <c r="N8"/>
  <c r="M8"/>
  <c r="L8"/>
  <c r="K8"/>
  <c r="O7"/>
  <c r="N7"/>
  <c r="M7"/>
  <c r="L7"/>
  <c r="K7"/>
  <c r="G26"/>
  <c r="F26"/>
  <c r="E26"/>
  <c r="D26"/>
  <c r="C26"/>
  <c r="G25"/>
  <c r="F25"/>
  <c r="E25"/>
  <c r="D25"/>
  <c r="C25"/>
  <c r="G24"/>
  <c r="F24"/>
  <c r="E24"/>
  <c r="D24"/>
  <c r="C24"/>
  <c r="G23"/>
  <c r="F23"/>
  <c r="E23"/>
  <c r="D23"/>
  <c r="C23"/>
  <c r="G22"/>
  <c r="F22"/>
  <c r="E22"/>
  <c r="D22"/>
  <c r="C22"/>
  <c r="G21"/>
  <c r="F21"/>
  <c r="E21"/>
  <c r="D21"/>
  <c r="C21"/>
  <c r="G20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G7"/>
  <c r="F7"/>
  <c r="E7"/>
  <c r="D7"/>
  <c r="C7"/>
  <c r="D30" i="1"/>
  <c r="G28"/>
  <c r="F28"/>
  <c r="E28"/>
  <c r="D28"/>
  <c r="C28"/>
  <c r="G27"/>
  <c r="F27"/>
  <c r="E27"/>
  <c r="D27"/>
  <c r="C27"/>
  <c r="G26"/>
  <c r="F26"/>
  <c r="E26"/>
  <c r="D26"/>
  <c r="C26"/>
  <c r="G25"/>
  <c r="F25"/>
  <c r="E25"/>
  <c r="D25"/>
  <c r="C25"/>
  <c r="G24"/>
  <c r="F24"/>
  <c r="E24"/>
  <c r="D24"/>
  <c r="C24"/>
  <c r="G23"/>
  <c r="F23"/>
  <c r="E23"/>
  <c r="D23"/>
  <c r="C23"/>
  <c r="G22"/>
  <c r="F22"/>
  <c r="E22"/>
  <c r="D22"/>
  <c r="C22"/>
  <c r="G21"/>
  <c r="F21"/>
  <c r="E21"/>
  <c r="D21"/>
  <c r="C21"/>
  <c r="G20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7" i="2"/>
  <c r="F7"/>
  <c r="E7"/>
  <c r="D7"/>
  <c r="C7"/>
  <c r="O7"/>
  <c r="N7"/>
  <c r="M7"/>
  <c r="L7"/>
  <c r="K7"/>
</calcChain>
</file>

<file path=xl/sharedStrings.xml><?xml version="1.0" encoding="utf-8"?>
<sst xmlns="http://schemas.openxmlformats.org/spreadsheetml/2006/main" count="136" uniqueCount="17">
  <si>
    <t>+  /  -</t>
  </si>
  <si>
    <t>gesp</t>
  </si>
  <si>
    <t>part</t>
  </si>
  <si>
    <t>gew</t>
  </si>
  <si>
    <t>gesch</t>
  </si>
  <si>
    <t>punt</t>
  </si>
  <si>
    <r>
      <t xml:space="preserve">       </t>
    </r>
    <r>
      <rPr>
        <b/>
        <i/>
        <u/>
        <sz val="12"/>
        <color indexed="30"/>
        <rFont val="Times New Roman"/>
        <family val="1"/>
      </rPr>
      <t>Stand  na  2  speelavonden</t>
    </r>
  </si>
  <si>
    <r>
      <t xml:space="preserve">       </t>
    </r>
    <r>
      <rPr>
        <b/>
        <i/>
        <u/>
        <sz val="12"/>
        <color indexed="30"/>
        <rFont val="Times New Roman"/>
        <family val="1"/>
      </rPr>
      <t>Stand  na  1  speelavond</t>
    </r>
  </si>
  <si>
    <r>
      <t xml:space="preserve">       </t>
    </r>
    <r>
      <rPr>
        <b/>
        <i/>
        <u/>
        <sz val="16"/>
        <color indexed="10"/>
        <rFont val="Times New Roman"/>
        <family val="1"/>
      </rPr>
      <t>Petanque seizoen  2012  De Blinkers</t>
    </r>
  </si>
  <si>
    <t>Annie-Lucie-Marleen-Mia-Rosa-Linda</t>
  </si>
  <si>
    <t>Annie-Lucie-Marleen-Mia-Rosa-linda</t>
  </si>
  <si>
    <r>
      <t xml:space="preserve">       </t>
    </r>
    <r>
      <rPr>
        <b/>
        <i/>
        <u/>
        <sz val="12"/>
        <color indexed="30"/>
        <rFont val="Times New Roman"/>
        <family val="1"/>
      </rPr>
      <t>Stand  na  3  speelavonden</t>
    </r>
  </si>
  <si>
    <r>
      <t xml:space="preserve">       </t>
    </r>
    <r>
      <rPr>
        <b/>
        <i/>
        <u/>
        <sz val="12"/>
        <color indexed="30"/>
        <rFont val="Times New Roman"/>
        <family val="1"/>
      </rPr>
      <t>Stand  na  4  speelavonden</t>
    </r>
  </si>
  <si>
    <r>
      <t xml:space="preserve">       </t>
    </r>
    <r>
      <rPr>
        <b/>
        <i/>
        <u/>
        <sz val="12"/>
        <color indexed="30"/>
        <rFont val="Times New Roman"/>
        <family val="1"/>
      </rPr>
      <t>Stand  na 5  speelavonden</t>
    </r>
  </si>
  <si>
    <r>
      <t xml:space="preserve">       </t>
    </r>
    <r>
      <rPr>
        <b/>
        <i/>
        <u/>
        <sz val="12"/>
        <color indexed="30"/>
        <rFont val="Times New Roman"/>
        <family val="1"/>
      </rPr>
      <t>Stand  na 6  speelavonden</t>
    </r>
  </si>
  <si>
    <r>
      <t xml:space="preserve">       </t>
    </r>
    <r>
      <rPr>
        <b/>
        <i/>
        <u/>
        <sz val="12"/>
        <color indexed="30"/>
        <rFont val="Times New Roman"/>
        <family val="1"/>
      </rPr>
      <t>Stand  na 7  speelavonden</t>
    </r>
  </si>
  <si>
    <r>
      <t xml:space="preserve">       </t>
    </r>
    <r>
      <rPr>
        <b/>
        <i/>
        <u/>
        <sz val="16"/>
        <color rgb="FFFF0000"/>
        <rFont val="Times New Roman"/>
        <family val="1"/>
      </rPr>
      <t>Einduitslag</t>
    </r>
  </si>
</sst>
</file>

<file path=xl/styles.xml><?xml version="1.0" encoding="utf-8"?>
<styleSheet xmlns="http://schemas.openxmlformats.org/spreadsheetml/2006/main">
  <fonts count="22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/>
      <sz val="16"/>
      <color indexed="10"/>
      <name val="Times New Roman"/>
      <family val="1"/>
    </font>
    <font>
      <b/>
      <i/>
      <u/>
      <sz val="12"/>
      <color indexed="3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6"/>
      <color rgb="FFFF0000"/>
      <name val="Times New Roman"/>
      <family val="1"/>
    </font>
    <font>
      <b/>
      <i/>
      <sz val="12"/>
      <color rgb="FF0070C0"/>
      <name val="Times New Roman"/>
      <family val="1"/>
    </font>
    <font>
      <b/>
      <i/>
      <u/>
      <sz val="12"/>
      <color rgb="FF0070C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i/>
      <u/>
      <sz val="10"/>
      <name val="Arial"/>
      <family val="2"/>
    </font>
    <font>
      <i/>
      <u/>
      <sz val="10"/>
      <name val="Arial"/>
      <family val="2"/>
    </font>
    <font>
      <b/>
      <i/>
      <u/>
      <sz val="16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/>
    <xf numFmtId="0" fontId="1" fillId="0" borderId="0" xfId="0" applyFont="1" applyBorder="1"/>
    <xf numFmtId="0" fontId="5" fillId="0" borderId="0" xfId="0" applyFont="1" applyAlignment="1">
      <alignment horizontal="center"/>
    </xf>
    <xf numFmtId="15" fontId="1" fillId="0" borderId="0" xfId="0" quotePrefix="1" applyNumberFormat="1" applyFont="1" applyBorder="1" applyAlignment="1">
      <alignment horizontal="right"/>
    </xf>
    <xf numFmtId="0" fontId="1" fillId="0" borderId="0" xfId="0" applyFont="1"/>
    <xf numFmtId="0" fontId="11" fillId="0" borderId="0" xfId="0" applyFont="1" applyBorder="1"/>
    <xf numFmtId="0" fontId="12" fillId="0" borderId="0" xfId="0" applyFont="1"/>
    <xf numFmtId="15" fontId="13" fillId="0" borderId="0" xfId="0" quotePrefix="1" applyNumberFormat="1" applyFont="1" applyBorder="1" applyAlignment="1">
      <alignment horizontal="right"/>
    </xf>
    <xf numFmtId="0" fontId="0" fillId="0" borderId="0" xfId="0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/>
    <xf numFmtId="0" fontId="4" fillId="0" borderId="0" xfId="0" applyFont="1" applyBorder="1"/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1" xfId="0" applyFont="1" applyFill="1" applyBorder="1"/>
    <xf numFmtId="0" fontId="15" fillId="2" borderId="1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/>
    <xf numFmtId="0" fontId="15" fillId="2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/>
    <xf numFmtId="0" fontId="9" fillId="0" borderId="17" xfId="0" applyFont="1" applyBorder="1"/>
    <xf numFmtId="0" fontId="6" fillId="0" borderId="18" xfId="0" applyFont="1" applyBorder="1" applyAlignment="1">
      <alignment horizontal="center"/>
    </xf>
    <xf numFmtId="0" fontId="6" fillId="0" borderId="18" xfId="0" applyFont="1" applyBorder="1"/>
    <xf numFmtId="0" fontId="6" fillId="0" borderId="3" xfId="0" applyFont="1" applyBorder="1" applyAlignment="1">
      <alignment horizontal="center"/>
    </xf>
    <xf numFmtId="14" fontId="12" fillId="0" borderId="0" xfId="0" applyNumberFormat="1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5" fontId="13" fillId="0" borderId="0" xfId="0" quotePrefix="1" applyNumberFormat="1" applyFont="1" applyBorder="1" applyAlignment="1">
      <alignment horizontal="center"/>
    </xf>
    <xf numFmtId="15" fontId="1" fillId="0" borderId="0" xfId="0" quotePrefix="1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/>
    <xf numFmtId="0" fontId="3" fillId="0" borderId="0" xfId="0" quotePrefix="1" applyFont="1" applyBorder="1"/>
    <xf numFmtId="0" fontId="5" fillId="0" borderId="0" xfId="0" quotePrefix="1" applyFont="1" applyBorder="1" applyAlignment="1">
      <alignment horizontal="center"/>
    </xf>
    <xf numFmtId="0" fontId="18" fillId="0" borderId="0" xfId="0" quotePrefix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1" xfId="0" applyFont="1" applyBorder="1"/>
    <xf numFmtId="0" fontId="10" fillId="0" borderId="23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24" xfId="0" applyFont="1" applyBorder="1"/>
    <xf numFmtId="0" fontId="10" fillId="0" borderId="16" xfId="0" applyFont="1" applyBorder="1"/>
    <xf numFmtId="0" fontId="1" fillId="0" borderId="6" xfId="0" applyFont="1" applyBorder="1" applyAlignment="1">
      <alignment horizontal="center"/>
    </xf>
    <xf numFmtId="0" fontId="6" fillId="0" borderId="24" xfId="0" applyFont="1" applyBorder="1"/>
    <xf numFmtId="0" fontId="10" fillId="0" borderId="18" xfId="0" applyFont="1" applyBorder="1"/>
    <xf numFmtId="0" fontId="19" fillId="0" borderId="18" xfId="0" applyFont="1" applyBorder="1"/>
    <xf numFmtId="0" fontId="1" fillId="0" borderId="8" xfId="0" applyFont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_uitslagen%20petan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1_uitslagen%20petan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itslagen"/>
      <sheetName val="inhaalmatchen"/>
      <sheetName val="klassementen"/>
      <sheetName val="index"/>
    </sheetNames>
    <sheetDataSet>
      <sheetData sheetId="0"/>
      <sheetData sheetId="1"/>
      <sheetData sheetId="2">
        <row r="11">
          <cell r="S11" t="str">
            <v>Vanhoutte Roland</v>
          </cell>
          <cell r="T11">
            <v>3</v>
          </cell>
          <cell r="U11">
            <v>3</v>
          </cell>
          <cell r="W11">
            <v>13</v>
          </cell>
          <cell r="X11">
            <v>39</v>
          </cell>
        </row>
        <row r="12">
          <cell r="S12" t="str">
            <v>Demessemaeker Marleen</v>
          </cell>
          <cell r="T12">
            <v>3</v>
          </cell>
          <cell r="U12">
            <v>3</v>
          </cell>
          <cell r="W12">
            <v>10</v>
          </cell>
          <cell r="X12">
            <v>39</v>
          </cell>
        </row>
        <row r="13">
          <cell r="S13" t="str">
            <v>Planckaert Frank</v>
          </cell>
          <cell r="T13">
            <v>3</v>
          </cell>
          <cell r="U13">
            <v>2</v>
          </cell>
          <cell r="W13">
            <v>11</v>
          </cell>
          <cell r="X13">
            <v>37</v>
          </cell>
        </row>
        <row r="14">
          <cell r="S14" t="str">
            <v>Lema Norbert</v>
          </cell>
          <cell r="T14">
            <v>3</v>
          </cell>
          <cell r="U14">
            <v>2</v>
          </cell>
          <cell r="W14">
            <v>8</v>
          </cell>
          <cell r="X14">
            <v>34</v>
          </cell>
        </row>
        <row r="15">
          <cell r="S15" t="str">
            <v>Decraene Frank</v>
          </cell>
          <cell r="T15">
            <v>3</v>
          </cell>
          <cell r="U15">
            <v>2</v>
          </cell>
          <cell r="W15">
            <v>7</v>
          </cell>
          <cell r="X15">
            <v>32</v>
          </cell>
        </row>
        <row r="16">
          <cell r="S16" t="str">
            <v>Dosquet Manfried</v>
          </cell>
          <cell r="T16">
            <v>3</v>
          </cell>
          <cell r="U16">
            <v>2</v>
          </cell>
          <cell r="W16">
            <v>5</v>
          </cell>
          <cell r="X16">
            <v>33</v>
          </cell>
        </row>
        <row r="17">
          <cell r="S17" t="str">
            <v>Tytgat Dirk</v>
          </cell>
          <cell r="T17">
            <v>3</v>
          </cell>
          <cell r="U17">
            <v>2</v>
          </cell>
          <cell r="W17">
            <v>1</v>
          </cell>
          <cell r="X17">
            <v>32</v>
          </cell>
        </row>
        <row r="18">
          <cell r="S18" t="str">
            <v>Barrezeele Hilde</v>
          </cell>
          <cell r="T18">
            <v>3</v>
          </cell>
          <cell r="U18">
            <v>2</v>
          </cell>
          <cell r="W18">
            <v>0</v>
          </cell>
          <cell r="X18">
            <v>33</v>
          </cell>
        </row>
        <row r="19">
          <cell r="S19" t="str">
            <v>Vandorpe Patrick</v>
          </cell>
          <cell r="T19">
            <v>3</v>
          </cell>
          <cell r="U19">
            <v>1</v>
          </cell>
          <cell r="W19">
            <v>-1</v>
          </cell>
          <cell r="X19">
            <v>31</v>
          </cell>
        </row>
        <row r="20">
          <cell r="S20" t="str">
            <v>Vandemeulebroucke Geert</v>
          </cell>
          <cell r="T20">
            <v>3</v>
          </cell>
          <cell r="U20">
            <v>1</v>
          </cell>
          <cell r="W20">
            <v>-2</v>
          </cell>
          <cell r="X20">
            <v>31</v>
          </cell>
        </row>
        <row r="21">
          <cell r="S21" t="str">
            <v>Sablain Luc</v>
          </cell>
          <cell r="T21">
            <v>2</v>
          </cell>
          <cell r="U21">
            <v>1</v>
          </cell>
          <cell r="W21">
            <v>-4</v>
          </cell>
          <cell r="X21">
            <v>20</v>
          </cell>
        </row>
        <row r="22">
          <cell r="S22" t="str">
            <v>Catelein Luc</v>
          </cell>
          <cell r="T22">
            <v>3</v>
          </cell>
          <cell r="U22">
            <v>1</v>
          </cell>
          <cell r="W22">
            <v>-6</v>
          </cell>
          <cell r="X22">
            <v>31</v>
          </cell>
        </row>
        <row r="23">
          <cell r="S23" t="str">
            <v>Laverge Marleen</v>
          </cell>
          <cell r="T23">
            <v>1</v>
          </cell>
          <cell r="U23">
            <v>0</v>
          </cell>
          <cell r="W23">
            <v>-2</v>
          </cell>
          <cell r="X23">
            <v>11</v>
          </cell>
        </row>
        <row r="24">
          <cell r="S24" t="str">
            <v>Lanssens Paul</v>
          </cell>
          <cell r="T24">
            <v>3</v>
          </cell>
          <cell r="U24">
            <v>0</v>
          </cell>
          <cell r="W24">
            <v>-9</v>
          </cell>
          <cell r="X24">
            <v>30</v>
          </cell>
        </row>
        <row r="25">
          <cell r="S25" t="str">
            <v>Delombaerde Christelle</v>
          </cell>
          <cell r="T25">
            <v>3</v>
          </cell>
          <cell r="U25">
            <v>0</v>
          </cell>
          <cell r="W25">
            <v>-15</v>
          </cell>
          <cell r="X25">
            <v>24</v>
          </cell>
        </row>
        <row r="26">
          <cell r="S26" t="str">
            <v>Wijckaert Rony</v>
          </cell>
          <cell r="T26">
            <v>3</v>
          </cell>
          <cell r="U26">
            <v>0</v>
          </cell>
          <cell r="W26">
            <v>-22</v>
          </cell>
          <cell r="X26">
            <v>17</v>
          </cell>
        </row>
        <row r="27">
          <cell r="S27" t="str">
            <v>Lema Johan</v>
          </cell>
          <cell r="T27">
            <v>0</v>
          </cell>
          <cell r="U27">
            <v>0</v>
          </cell>
          <cell r="W27">
            <v>0</v>
          </cell>
          <cell r="X27">
            <v>0</v>
          </cell>
        </row>
        <row r="28">
          <cell r="S28" t="str">
            <v>Vandevoorde Kathy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</row>
        <row r="29">
          <cell r="S29" t="str">
            <v>Vervaecke Christine</v>
          </cell>
          <cell r="T29">
            <v>0</v>
          </cell>
          <cell r="U29">
            <v>0</v>
          </cell>
          <cell r="W29">
            <v>0</v>
          </cell>
          <cell r="X29">
            <v>0</v>
          </cell>
        </row>
        <row r="30">
          <cell r="S30" t="str">
            <v>Zfiktieve persoon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</row>
        <row r="34">
          <cell r="S34" t="str">
            <v>Annie-Lucie-Marleen-Mia-Rosa-Linda</v>
          </cell>
        </row>
        <row r="44">
          <cell r="S44" t="str">
            <v>Vandemeulebroucke Geert</v>
          </cell>
          <cell r="T44">
            <v>3</v>
          </cell>
          <cell r="U44">
            <v>3</v>
          </cell>
          <cell r="W44">
            <v>20</v>
          </cell>
          <cell r="X44">
            <v>39</v>
          </cell>
          <cell r="AB44" t="str">
            <v>Vandemeulebroucke Geert</v>
          </cell>
          <cell r="AC44">
            <v>6</v>
          </cell>
          <cell r="AD44">
            <v>4</v>
          </cell>
          <cell r="AF44">
            <v>18</v>
          </cell>
          <cell r="AG44">
            <v>70</v>
          </cell>
        </row>
        <row r="45">
          <cell r="S45" t="str">
            <v>Delombaerde Christelle</v>
          </cell>
          <cell r="T45">
            <v>3</v>
          </cell>
          <cell r="U45">
            <v>2</v>
          </cell>
          <cell r="W45">
            <v>12</v>
          </cell>
          <cell r="X45">
            <v>38</v>
          </cell>
          <cell r="AB45" t="str">
            <v>Vanhoutte Roland</v>
          </cell>
          <cell r="AC45">
            <v>6</v>
          </cell>
          <cell r="AD45">
            <v>4</v>
          </cell>
          <cell r="AF45">
            <v>12</v>
          </cell>
          <cell r="AG45">
            <v>76</v>
          </cell>
        </row>
        <row r="46">
          <cell r="S46" t="str">
            <v>Vandorpe Patrick</v>
          </cell>
          <cell r="T46">
            <v>3</v>
          </cell>
          <cell r="U46">
            <v>2</v>
          </cell>
          <cell r="W46">
            <v>9</v>
          </cell>
          <cell r="X46">
            <v>38</v>
          </cell>
          <cell r="AB46" t="str">
            <v>Tytgat Dirk</v>
          </cell>
          <cell r="AC46">
            <v>6</v>
          </cell>
          <cell r="AD46">
            <v>4</v>
          </cell>
          <cell r="AF46">
            <v>7</v>
          </cell>
          <cell r="AG46">
            <v>70</v>
          </cell>
        </row>
        <row r="47">
          <cell r="S47" t="str">
            <v>Tytgat Dirk</v>
          </cell>
          <cell r="T47">
            <v>3</v>
          </cell>
          <cell r="U47">
            <v>2</v>
          </cell>
          <cell r="W47">
            <v>6</v>
          </cell>
          <cell r="X47">
            <v>38</v>
          </cell>
          <cell r="AB47" t="str">
            <v>Dosquet Manfried</v>
          </cell>
          <cell r="AC47">
            <v>6</v>
          </cell>
          <cell r="AD47">
            <v>4</v>
          </cell>
          <cell r="AF47">
            <v>7</v>
          </cell>
          <cell r="AG47">
            <v>66</v>
          </cell>
        </row>
        <row r="48">
          <cell r="S48" t="str">
            <v>Lema Johan</v>
          </cell>
          <cell r="T48">
            <v>3</v>
          </cell>
          <cell r="U48">
            <v>2</v>
          </cell>
          <cell r="W48">
            <v>6</v>
          </cell>
          <cell r="X48">
            <v>32</v>
          </cell>
          <cell r="AB48" t="str">
            <v>Decraene Frank</v>
          </cell>
          <cell r="AC48">
            <v>6</v>
          </cell>
          <cell r="AD48">
            <v>4</v>
          </cell>
          <cell r="AF48">
            <v>2</v>
          </cell>
          <cell r="AG48">
            <v>59</v>
          </cell>
        </row>
        <row r="49">
          <cell r="S49" t="str">
            <v>Dosquet Manfried</v>
          </cell>
          <cell r="T49">
            <v>3</v>
          </cell>
          <cell r="U49">
            <v>2</v>
          </cell>
          <cell r="W49">
            <v>2</v>
          </cell>
          <cell r="X49">
            <v>33</v>
          </cell>
          <cell r="AB49" t="str">
            <v>Lema Norbert</v>
          </cell>
          <cell r="AC49">
            <v>6</v>
          </cell>
          <cell r="AD49">
            <v>4</v>
          </cell>
          <cell r="AF49">
            <v>1</v>
          </cell>
          <cell r="AG49">
            <v>61</v>
          </cell>
        </row>
        <row r="50">
          <cell r="S50" t="str">
            <v>Decraene Frank</v>
          </cell>
          <cell r="T50">
            <v>3</v>
          </cell>
          <cell r="U50">
            <v>2</v>
          </cell>
          <cell r="W50">
            <v>-5</v>
          </cell>
          <cell r="X50">
            <v>27</v>
          </cell>
          <cell r="AB50" t="str">
            <v>Vandorpe Patrick</v>
          </cell>
          <cell r="AC50">
            <v>6</v>
          </cell>
          <cell r="AD50">
            <v>3</v>
          </cell>
          <cell r="AF50">
            <v>8</v>
          </cell>
          <cell r="AG50">
            <v>69</v>
          </cell>
        </row>
        <row r="51">
          <cell r="S51" t="str">
            <v>Lema Norbert</v>
          </cell>
          <cell r="T51">
            <v>3</v>
          </cell>
          <cell r="U51">
            <v>2</v>
          </cell>
          <cell r="W51">
            <v>-7</v>
          </cell>
          <cell r="X51">
            <v>27</v>
          </cell>
          <cell r="AB51" t="str">
            <v>Demessemaeker Marleen</v>
          </cell>
          <cell r="AC51">
            <v>6</v>
          </cell>
          <cell r="AD51">
            <v>3</v>
          </cell>
          <cell r="AF51">
            <v>-7</v>
          </cell>
          <cell r="AG51">
            <v>61</v>
          </cell>
        </row>
        <row r="52">
          <cell r="S52" t="str">
            <v>Catelein Luc</v>
          </cell>
          <cell r="T52">
            <v>3</v>
          </cell>
          <cell r="U52">
            <v>1</v>
          </cell>
          <cell r="W52">
            <v>4</v>
          </cell>
          <cell r="X52">
            <v>31</v>
          </cell>
          <cell r="AB52" t="str">
            <v>Planckaert Frank</v>
          </cell>
          <cell r="AC52">
            <v>3</v>
          </cell>
          <cell r="AD52">
            <v>2</v>
          </cell>
          <cell r="AF52">
            <v>11</v>
          </cell>
          <cell r="AG52">
            <v>37</v>
          </cell>
        </row>
        <row r="53">
          <cell r="S53" t="str">
            <v>Vanhoutte Roland</v>
          </cell>
          <cell r="T53">
            <v>3</v>
          </cell>
          <cell r="U53">
            <v>1</v>
          </cell>
          <cell r="W53">
            <v>-1</v>
          </cell>
          <cell r="X53">
            <v>37</v>
          </cell>
          <cell r="AB53" t="str">
            <v>Lema Johan</v>
          </cell>
          <cell r="AC53">
            <v>3</v>
          </cell>
          <cell r="AD53">
            <v>2</v>
          </cell>
          <cell r="AF53">
            <v>6</v>
          </cell>
          <cell r="AG53">
            <v>32</v>
          </cell>
        </row>
        <row r="54">
          <cell r="S54" t="str">
            <v>Demessemaeker Marleen</v>
          </cell>
          <cell r="T54">
            <v>3</v>
          </cell>
          <cell r="U54">
            <v>0</v>
          </cell>
          <cell r="W54">
            <v>-17</v>
          </cell>
          <cell r="X54">
            <v>22</v>
          </cell>
          <cell r="AB54" t="str">
            <v>Barrezeele Hilde</v>
          </cell>
          <cell r="AC54">
            <v>3</v>
          </cell>
          <cell r="AD54">
            <v>2</v>
          </cell>
          <cell r="AF54">
            <v>0</v>
          </cell>
          <cell r="AG54">
            <v>33</v>
          </cell>
        </row>
        <row r="55">
          <cell r="S55" t="str">
            <v>Wijckaert Rony</v>
          </cell>
          <cell r="T55">
            <v>3</v>
          </cell>
          <cell r="U55">
            <v>0</v>
          </cell>
          <cell r="W55">
            <v>-17</v>
          </cell>
          <cell r="X55">
            <v>22</v>
          </cell>
          <cell r="AB55" t="str">
            <v>Catelein Luc</v>
          </cell>
          <cell r="AC55">
            <v>6</v>
          </cell>
          <cell r="AD55">
            <v>2</v>
          </cell>
          <cell r="AF55">
            <v>-2</v>
          </cell>
          <cell r="AG55">
            <v>62</v>
          </cell>
        </row>
        <row r="56">
          <cell r="S56" t="str">
            <v>Lanssens Paul</v>
          </cell>
          <cell r="T56">
            <v>3</v>
          </cell>
          <cell r="U56">
            <v>0</v>
          </cell>
          <cell r="W56">
            <v>-19</v>
          </cell>
          <cell r="X56">
            <v>20</v>
          </cell>
          <cell r="AB56" t="str">
            <v>Delombaerde Christelle</v>
          </cell>
          <cell r="AC56">
            <v>6</v>
          </cell>
          <cell r="AD56">
            <v>2</v>
          </cell>
          <cell r="AF56">
            <v>-3</v>
          </cell>
          <cell r="AG56">
            <v>62</v>
          </cell>
        </row>
        <row r="57">
          <cell r="S57" t="str">
            <v>Barrezeele Hilde</v>
          </cell>
          <cell r="T57">
            <v>0</v>
          </cell>
          <cell r="U57">
            <v>0</v>
          </cell>
          <cell r="W57">
            <v>0</v>
          </cell>
          <cell r="X57">
            <v>0</v>
          </cell>
          <cell r="AB57" t="str">
            <v>Sablain Luc</v>
          </cell>
          <cell r="AC57">
            <v>2</v>
          </cell>
          <cell r="AD57">
            <v>1</v>
          </cell>
          <cell r="AF57">
            <v>-4</v>
          </cell>
          <cell r="AG57">
            <v>20</v>
          </cell>
        </row>
        <row r="58">
          <cell r="S58" t="str">
            <v>Laverge Marleen</v>
          </cell>
          <cell r="T58">
            <v>0</v>
          </cell>
          <cell r="U58">
            <v>0</v>
          </cell>
          <cell r="W58">
            <v>0</v>
          </cell>
          <cell r="X58">
            <v>0</v>
          </cell>
          <cell r="AB58" t="str">
            <v>Laverge Marleen</v>
          </cell>
          <cell r="AC58">
            <v>1</v>
          </cell>
          <cell r="AD58">
            <v>0</v>
          </cell>
          <cell r="AF58">
            <v>-2</v>
          </cell>
          <cell r="AG58">
            <v>11</v>
          </cell>
        </row>
        <row r="59">
          <cell r="S59" t="str">
            <v>Planckaert Frank</v>
          </cell>
          <cell r="T59">
            <v>0</v>
          </cell>
          <cell r="U59">
            <v>0</v>
          </cell>
          <cell r="W59">
            <v>0</v>
          </cell>
          <cell r="X59">
            <v>0</v>
          </cell>
          <cell r="AB59" t="str">
            <v>Lanssens Paul</v>
          </cell>
          <cell r="AC59">
            <v>6</v>
          </cell>
          <cell r="AD59">
            <v>0</v>
          </cell>
          <cell r="AF59">
            <v>-28</v>
          </cell>
          <cell r="AG59">
            <v>50</v>
          </cell>
        </row>
        <row r="60">
          <cell r="S60" t="str">
            <v>Sablain Luc</v>
          </cell>
          <cell r="T60">
            <v>0</v>
          </cell>
          <cell r="U60">
            <v>0</v>
          </cell>
          <cell r="W60">
            <v>0</v>
          </cell>
          <cell r="X60">
            <v>0</v>
          </cell>
          <cell r="AB60" t="str">
            <v>Wijckaert Rony</v>
          </cell>
          <cell r="AC60">
            <v>6</v>
          </cell>
          <cell r="AD60">
            <v>0</v>
          </cell>
          <cell r="AF60">
            <v>-39</v>
          </cell>
          <cell r="AG60">
            <v>39</v>
          </cell>
        </row>
        <row r="61">
          <cell r="S61" t="str">
            <v>Vandevoorde Kathy</v>
          </cell>
          <cell r="T61">
            <v>0</v>
          </cell>
          <cell r="U61">
            <v>0</v>
          </cell>
          <cell r="W61">
            <v>0</v>
          </cell>
          <cell r="X61">
            <v>0</v>
          </cell>
          <cell r="AB61" t="str">
            <v>Vandevoorde Kathy</v>
          </cell>
          <cell r="AC61">
            <v>0</v>
          </cell>
          <cell r="AD61">
            <v>0</v>
          </cell>
          <cell r="AF61">
            <v>0</v>
          </cell>
          <cell r="AG61">
            <v>0</v>
          </cell>
        </row>
        <row r="62">
          <cell r="S62" t="str">
            <v>Vervaecke Christine</v>
          </cell>
          <cell r="T62">
            <v>0</v>
          </cell>
          <cell r="U62">
            <v>0</v>
          </cell>
          <cell r="W62">
            <v>0</v>
          </cell>
          <cell r="X62">
            <v>0</v>
          </cell>
          <cell r="AB62" t="str">
            <v>Vervaecke Christine</v>
          </cell>
          <cell r="AC62">
            <v>0</v>
          </cell>
          <cell r="AD62">
            <v>0</v>
          </cell>
          <cell r="AF62">
            <v>0</v>
          </cell>
          <cell r="AG62">
            <v>0</v>
          </cell>
        </row>
        <row r="63">
          <cell r="S63" t="str">
            <v>Zfiktieve persoon</v>
          </cell>
          <cell r="T63">
            <v>0</v>
          </cell>
          <cell r="U63">
            <v>0</v>
          </cell>
          <cell r="W63">
            <v>0</v>
          </cell>
          <cell r="X63">
            <v>0</v>
          </cell>
          <cell r="AB63" t="str">
            <v>Zfiktieve persoon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</row>
        <row r="77">
          <cell r="S77" t="str">
            <v>Decraene Frank</v>
          </cell>
          <cell r="T77">
            <v>3</v>
          </cell>
          <cell r="U77">
            <v>3</v>
          </cell>
          <cell r="W77">
            <v>14</v>
          </cell>
          <cell r="X77">
            <v>39</v>
          </cell>
          <cell r="AB77" t="str">
            <v>Decraene Frank</v>
          </cell>
          <cell r="AC77">
            <v>9</v>
          </cell>
          <cell r="AD77">
            <v>7</v>
          </cell>
          <cell r="AF77">
            <v>16</v>
          </cell>
          <cell r="AG77">
            <v>98</v>
          </cell>
        </row>
        <row r="78">
          <cell r="S78" t="str">
            <v>Catelein Luc</v>
          </cell>
          <cell r="T78">
            <v>3</v>
          </cell>
          <cell r="U78">
            <v>2</v>
          </cell>
          <cell r="W78">
            <v>9</v>
          </cell>
          <cell r="X78">
            <v>38</v>
          </cell>
          <cell r="AB78" t="str">
            <v>Vandemeulebroucke Geert</v>
          </cell>
          <cell r="AC78">
            <v>9</v>
          </cell>
          <cell r="AD78">
            <v>6</v>
          </cell>
          <cell r="AF78">
            <v>22</v>
          </cell>
          <cell r="AG78">
            <v>105</v>
          </cell>
        </row>
        <row r="79">
          <cell r="S79" t="str">
            <v>Lema Norbert</v>
          </cell>
          <cell r="T79">
            <v>3</v>
          </cell>
          <cell r="U79">
            <v>2</v>
          </cell>
          <cell r="W79">
            <v>6</v>
          </cell>
          <cell r="X79">
            <v>35</v>
          </cell>
          <cell r="AB79" t="str">
            <v>Lema Norbert</v>
          </cell>
          <cell r="AC79">
            <v>9</v>
          </cell>
          <cell r="AD79">
            <v>6</v>
          </cell>
          <cell r="AF79">
            <v>7</v>
          </cell>
          <cell r="AG79">
            <v>96</v>
          </cell>
        </row>
        <row r="80">
          <cell r="S80" t="str">
            <v>Vandemeulebroucke Geert</v>
          </cell>
          <cell r="T80">
            <v>3</v>
          </cell>
          <cell r="U80">
            <v>2</v>
          </cell>
          <cell r="W80">
            <v>4</v>
          </cell>
          <cell r="X80">
            <v>35</v>
          </cell>
          <cell r="AB80" t="str">
            <v>Vanhoutte Roland</v>
          </cell>
          <cell r="AC80">
            <v>9</v>
          </cell>
          <cell r="AD80">
            <v>5</v>
          </cell>
          <cell r="AF80">
            <v>8</v>
          </cell>
          <cell r="AG80">
            <v>107</v>
          </cell>
        </row>
        <row r="81">
          <cell r="S81" t="str">
            <v>Vandorpe Patrick</v>
          </cell>
          <cell r="T81">
            <v>3</v>
          </cell>
          <cell r="U81">
            <v>1</v>
          </cell>
          <cell r="W81">
            <v>1</v>
          </cell>
          <cell r="X81">
            <v>34</v>
          </cell>
          <cell r="AB81" t="str">
            <v>Dosquet Manfried</v>
          </cell>
          <cell r="AC81">
            <v>9</v>
          </cell>
          <cell r="AD81">
            <v>5</v>
          </cell>
          <cell r="AF81">
            <v>1</v>
          </cell>
          <cell r="AG81">
            <v>95</v>
          </cell>
        </row>
        <row r="82">
          <cell r="S82" t="str">
            <v>Vanhoutte Roland</v>
          </cell>
          <cell r="T82">
            <v>3</v>
          </cell>
          <cell r="U82">
            <v>1</v>
          </cell>
          <cell r="W82">
            <v>-4</v>
          </cell>
          <cell r="X82">
            <v>31</v>
          </cell>
          <cell r="AB82" t="str">
            <v>Vandorpe Patrick</v>
          </cell>
          <cell r="AC82">
            <v>9</v>
          </cell>
          <cell r="AD82">
            <v>4</v>
          </cell>
          <cell r="AF82">
            <v>9</v>
          </cell>
          <cell r="AG82">
            <v>103</v>
          </cell>
        </row>
        <row r="83">
          <cell r="S83" t="str">
            <v>Barrezeele Hilde</v>
          </cell>
          <cell r="T83">
            <v>3</v>
          </cell>
          <cell r="U83">
            <v>1</v>
          </cell>
          <cell r="W83">
            <v>-6</v>
          </cell>
          <cell r="X83">
            <v>29</v>
          </cell>
          <cell r="AB83" t="str">
            <v>Catelein Luc</v>
          </cell>
          <cell r="AC83">
            <v>9</v>
          </cell>
          <cell r="AD83">
            <v>4</v>
          </cell>
          <cell r="AF83">
            <v>7</v>
          </cell>
          <cell r="AG83">
            <v>100</v>
          </cell>
        </row>
        <row r="84">
          <cell r="S84" t="str">
            <v>Demessemaeker Marleen</v>
          </cell>
          <cell r="T84">
            <v>3</v>
          </cell>
          <cell r="U84">
            <v>1</v>
          </cell>
          <cell r="W84">
            <v>-6</v>
          </cell>
          <cell r="X84">
            <v>29</v>
          </cell>
          <cell r="AB84" t="str">
            <v>Tytgat Dirk</v>
          </cell>
          <cell r="AC84">
            <v>6</v>
          </cell>
          <cell r="AD84">
            <v>4</v>
          </cell>
          <cell r="AF84">
            <v>7</v>
          </cell>
          <cell r="AG84">
            <v>70</v>
          </cell>
        </row>
        <row r="85">
          <cell r="S85" t="str">
            <v>Dosquet Manfried</v>
          </cell>
          <cell r="T85">
            <v>3</v>
          </cell>
          <cell r="U85">
            <v>1</v>
          </cell>
          <cell r="W85">
            <v>-6</v>
          </cell>
          <cell r="X85">
            <v>29</v>
          </cell>
          <cell r="AB85" t="str">
            <v>Demessemaeker Marleen</v>
          </cell>
          <cell r="AC85">
            <v>9</v>
          </cell>
          <cell r="AD85">
            <v>4</v>
          </cell>
          <cell r="AF85">
            <v>-13</v>
          </cell>
          <cell r="AG85">
            <v>90</v>
          </cell>
        </row>
        <row r="86">
          <cell r="S86" t="str">
            <v>Lema Johan</v>
          </cell>
          <cell r="T86">
            <v>3</v>
          </cell>
          <cell r="U86">
            <v>1</v>
          </cell>
          <cell r="W86">
            <v>-12</v>
          </cell>
          <cell r="X86">
            <v>26</v>
          </cell>
          <cell r="AB86" t="str">
            <v>Barrezeele Hilde</v>
          </cell>
          <cell r="AC86">
            <v>6</v>
          </cell>
          <cell r="AD86">
            <v>3</v>
          </cell>
          <cell r="AF86">
            <v>-6</v>
          </cell>
          <cell r="AG86">
            <v>62</v>
          </cell>
        </row>
        <row r="87">
          <cell r="S87" t="str">
            <v>Delombaerde Christelle</v>
          </cell>
          <cell r="T87">
            <v>0</v>
          </cell>
          <cell r="U87">
            <v>0</v>
          </cell>
          <cell r="W87">
            <v>0</v>
          </cell>
          <cell r="X87">
            <v>0</v>
          </cell>
          <cell r="AB87" t="str">
            <v>Lema Johan</v>
          </cell>
          <cell r="AC87">
            <v>6</v>
          </cell>
          <cell r="AD87">
            <v>3</v>
          </cell>
          <cell r="AF87">
            <v>-6</v>
          </cell>
          <cell r="AG87">
            <v>58</v>
          </cell>
        </row>
        <row r="88">
          <cell r="S88" t="str">
            <v>Lanssens Paul</v>
          </cell>
          <cell r="T88">
            <v>0</v>
          </cell>
          <cell r="U88">
            <v>0</v>
          </cell>
          <cell r="W88">
            <v>0</v>
          </cell>
          <cell r="X88">
            <v>0</v>
          </cell>
          <cell r="AB88" t="str">
            <v>Planckaert Frank</v>
          </cell>
          <cell r="AC88">
            <v>3</v>
          </cell>
          <cell r="AD88">
            <v>2</v>
          </cell>
          <cell r="AF88">
            <v>11</v>
          </cell>
          <cell r="AG88">
            <v>37</v>
          </cell>
        </row>
        <row r="89">
          <cell r="S89" t="str">
            <v>Laverge Marleen</v>
          </cell>
          <cell r="T89">
            <v>0</v>
          </cell>
          <cell r="U89">
            <v>0</v>
          </cell>
          <cell r="W89">
            <v>0</v>
          </cell>
          <cell r="X89">
            <v>0</v>
          </cell>
          <cell r="AB89" t="str">
            <v>Delombaerde Christelle</v>
          </cell>
          <cell r="AC89">
            <v>6</v>
          </cell>
          <cell r="AD89">
            <v>2</v>
          </cell>
          <cell r="AF89">
            <v>-3</v>
          </cell>
          <cell r="AG89">
            <v>62</v>
          </cell>
        </row>
        <row r="90">
          <cell r="S90" t="str">
            <v>Planckaert Frank</v>
          </cell>
          <cell r="T90">
            <v>0</v>
          </cell>
          <cell r="U90">
            <v>0</v>
          </cell>
          <cell r="W90">
            <v>0</v>
          </cell>
          <cell r="X90">
            <v>0</v>
          </cell>
          <cell r="AB90" t="str">
            <v>Sablain Luc</v>
          </cell>
          <cell r="AC90">
            <v>2</v>
          </cell>
          <cell r="AD90">
            <v>1</v>
          </cell>
          <cell r="AF90">
            <v>-4</v>
          </cell>
          <cell r="AG90">
            <v>20</v>
          </cell>
        </row>
        <row r="91">
          <cell r="S91" t="str">
            <v>Sablain Luc</v>
          </cell>
          <cell r="T91">
            <v>0</v>
          </cell>
          <cell r="U91">
            <v>0</v>
          </cell>
          <cell r="W91">
            <v>0</v>
          </cell>
          <cell r="X91">
            <v>0</v>
          </cell>
          <cell r="AB91" t="str">
            <v>Laverge Marleen</v>
          </cell>
          <cell r="AC91">
            <v>1</v>
          </cell>
          <cell r="AD91">
            <v>0</v>
          </cell>
          <cell r="AF91">
            <v>-2</v>
          </cell>
          <cell r="AG91">
            <v>11</v>
          </cell>
        </row>
        <row r="92">
          <cell r="S92" t="str">
            <v>Tytgat Dirk</v>
          </cell>
          <cell r="T92">
            <v>0</v>
          </cell>
          <cell r="U92">
            <v>0</v>
          </cell>
          <cell r="W92">
            <v>0</v>
          </cell>
          <cell r="X92">
            <v>0</v>
          </cell>
          <cell r="AB92" t="str">
            <v>Lanssens Paul</v>
          </cell>
          <cell r="AC92">
            <v>6</v>
          </cell>
          <cell r="AD92">
            <v>0</v>
          </cell>
          <cell r="AF92">
            <v>-28</v>
          </cell>
          <cell r="AG92">
            <v>50</v>
          </cell>
        </row>
        <row r="93">
          <cell r="S93" t="str">
            <v>Vandevoorde Kathy</v>
          </cell>
          <cell r="T93">
            <v>0</v>
          </cell>
          <cell r="U93">
            <v>0</v>
          </cell>
          <cell r="W93">
            <v>0</v>
          </cell>
          <cell r="X93">
            <v>0</v>
          </cell>
          <cell r="AB93" t="str">
            <v>Wijckaert Rony</v>
          </cell>
          <cell r="AC93">
            <v>6</v>
          </cell>
          <cell r="AD93">
            <v>0</v>
          </cell>
          <cell r="AF93">
            <v>-39</v>
          </cell>
          <cell r="AG93">
            <v>39</v>
          </cell>
        </row>
        <row r="94">
          <cell r="S94" t="str">
            <v>Vervaecke Christine</v>
          </cell>
          <cell r="T94">
            <v>0</v>
          </cell>
          <cell r="U94">
            <v>0</v>
          </cell>
          <cell r="W94">
            <v>0</v>
          </cell>
          <cell r="X94">
            <v>0</v>
          </cell>
          <cell r="AB94" t="str">
            <v>Vandevoorde Kathy</v>
          </cell>
          <cell r="AC94">
            <v>0</v>
          </cell>
          <cell r="AD94">
            <v>0</v>
          </cell>
          <cell r="AF94">
            <v>0</v>
          </cell>
          <cell r="AG94">
            <v>0</v>
          </cell>
        </row>
        <row r="95">
          <cell r="S95" t="str">
            <v>Wijckaert Rony</v>
          </cell>
          <cell r="T95">
            <v>0</v>
          </cell>
          <cell r="U95">
            <v>0</v>
          </cell>
          <cell r="W95">
            <v>0</v>
          </cell>
          <cell r="X95">
            <v>0</v>
          </cell>
          <cell r="AB95" t="str">
            <v>Vervaecke Christine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</row>
        <row r="96">
          <cell r="S96" t="str">
            <v>Zfiktieve persoon</v>
          </cell>
          <cell r="T96">
            <v>0</v>
          </cell>
          <cell r="U96">
            <v>0</v>
          </cell>
          <cell r="W96">
            <v>0</v>
          </cell>
          <cell r="X96">
            <v>0</v>
          </cell>
          <cell r="AB96" t="str">
            <v>Zfiktieve persoon</v>
          </cell>
          <cell r="AC96">
            <v>0</v>
          </cell>
          <cell r="AD96">
            <v>0</v>
          </cell>
          <cell r="AF96">
            <v>0</v>
          </cell>
          <cell r="AG96">
            <v>0</v>
          </cell>
        </row>
        <row r="110">
          <cell r="S110" t="str">
            <v>Vanhoutte Roland</v>
          </cell>
          <cell r="T110">
            <v>3</v>
          </cell>
          <cell r="U110">
            <v>3</v>
          </cell>
          <cell r="W110">
            <v>17</v>
          </cell>
          <cell r="X110">
            <v>39</v>
          </cell>
          <cell r="AS110" t="str">
            <v>Vandemeulebroucke Geert</v>
          </cell>
          <cell r="AT110">
            <v>12</v>
          </cell>
          <cell r="AU110">
            <v>8</v>
          </cell>
          <cell r="AW110">
            <v>26</v>
          </cell>
          <cell r="AX110">
            <v>141</v>
          </cell>
        </row>
        <row r="111">
          <cell r="S111" t="str">
            <v>Tytgat Dirk</v>
          </cell>
          <cell r="T111">
            <v>3</v>
          </cell>
          <cell r="U111">
            <v>2</v>
          </cell>
          <cell r="W111">
            <v>15</v>
          </cell>
          <cell r="X111">
            <v>36</v>
          </cell>
          <cell r="AS111" t="str">
            <v>Vanhoutte Roland</v>
          </cell>
          <cell r="AT111">
            <v>12</v>
          </cell>
          <cell r="AU111">
            <v>8</v>
          </cell>
          <cell r="AW111">
            <v>25</v>
          </cell>
          <cell r="AX111">
            <v>146</v>
          </cell>
        </row>
        <row r="112">
          <cell r="S112" t="str">
            <v>Catelein Luc</v>
          </cell>
          <cell r="T112">
            <v>3</v>
          </cell>
          <cell r="U112">
            <v>2</v>
          </cell>
          <cell r="W112">
            <v>10</v>
          </cell>
          <cell r="X112">
            <v>38</v>
          </cell>
          <cell r="AS112" t="str">
            <v>Lema Norbert</v>
          </cell>
          <cell r="AT112">
            <v>12</v>
          </cell>
          <cell r="AU112">
            <v>8</v>
          </cell>
          <cell r="AW112">
            <v>6</v>
          </cell>
          <cell r="AX112">
            <v>128</v>
          </cell>
        </row>
        <row r="113">
          <cell r="S113" t="str">
            <v>Lema Johan</v>
          </cell>
          <cell r="T113">
            <v>3</v>
          </cell>
          <cell r="U113">
            <v>2</v>
          </cell>
          <cell r="W113">
            <v>9</v>
          </cell>
          <cell r="X113">
            <v>36</v>
          </cell>
          <cell r="AS113" t="str">
            <v>Decraene Frank</v>
          </cell>
          <cell r="AT113">
            <v>12</v>
          </cell>
          <cell r="AU113">
            <v>7</v>
          </cell>
          <cell r="AW113">
            <v>8</v>
          </cell>
          <cell r="AX113">
            <v>129</v>
          </cell>
        </row>
        <row r="114">
          <cell r="S114" t="str">
            <v>Vandemeulebroucke Geert</v>
          </cell>
          <cell r="T114">
            <v>3</v>
          </cell>
          <cell r="U114">
            <v>2</v>
          </cell>
          <cell r="W114">
            <v>4</v>
          </cell>
          <cell r="X114">
            <v>36</v>
          </cell>
          <cell r="AS114" t="str">
            <v>Catelein Luc</v>
          </cell>
          <cell r="AT114">
            <v>12</v>
          </cell>
          <cell r="AU114">
            <v>6</v>
          </cell>
          <cell r="AW114">
            <v>17</v>
          </cell>
          <cell r="AX114">
            <v>138</v>
          </cell>
        </row>
        <row r="115">
          <cell r="S115" t="str">
            <v>Lanssens Paul</v>
          </cell>
          <cell r="T115">
            <v>3</v>
          </cell>
          <cell r="U115">
            <v>2</v>
          </cell>
          <cell r="W115">
            <v>4</v>
          </cell>
          <cell r="X115">
            <v>34</v>
          </cell>
          <cell r="AS115" t="str">
            <v>Tytgat Dirk</v>
          </cell>
          <cell r="AT115">
            <v>10</v>
          </cell>
          <cell r="AU115">
            <v>6</v>
          </cell>
          <cell r="AW115">
            <v>16</v>
          </cell>
          <cell r="AX115">
            <v>113</v>
          </cell>
        </row>
        <row r="116">
          <cell r="S116" t="str">
            <v>Lema Norbert</v>
          </cell>
          <cell r="T116">
            <v>3</v>
          </cell>
          <cell r="U116">
            <v>2</v>
          </cell>
          <cell r="W116">
            <v>-1</v>
          </cell>
          <cell r="X116">
            <v>32</v>
          </cell>
          <cell r="AS116" t="str">
            <v>Lema Johan</v>
          </cell>
          <cell r="AT116">
            <v>10</v>
          </cell>
          <cell r="AU116">
            <v>6</v>
          </cell>
          <cell r="AW116">
            <v>9</v>
          </cell>
          <cell r="AX116">
            <v>107</v>
          </cell>
        </row>
        <row r="117">
          <cell r="S117" t="str">
            <v>Vandorpe Patrick</v>
          </cell>
          <cell r="T117">
            <v>3</v>
          </cell>
          <cell r="U117">
            <v>2</v>
          </cell>
          <cell r="W117">
            <v>-5</v>
          </cell>
          <cell r="X117">
            <v>29</v>
          </cell>
          <cell r="AS117" t="str">
            <v>Vandorpe Patrick</v>
          </cell>
          <cell r="AT117">
            <v>12</v>
          </cell>
          <cell r="AU117">
            <v>6</v>
          </cell>
          <cell r="AW117">
            <v>4</v>
          </cell>
          <cell r="AX117">
            <v>132</v>
          </cell>
        </row>
        <row r="118">
          <cell r="S118" t="str">
            <v>Dosquet Manfried</v>
          </cell>
          <cell r="T118">
            <v>3</v>
          </cell>
          <cell r="U118">
            <v>1</v>
          </cell>
          <cell r="W118">
            <v>3</v>
          </cell>
          <cell r="X118">
            <v>34</v>
          </cell>
          <cell r="AS118" t="str">
            <v>Dosquet Manfried</v>
          </cell>
          <cell r="AT118">
            <v>12</v>
          </cell>
          <cell r="AU118">
            <v>6</v>
          </cell>
          <cell r="AW118">
            <v>4</v>
          </cell>
          <cell r="AX118">
            <v>129</v>
          </cell>
        </row>
        <row r="119">
          <cell r="S119" t="str">
            <v>Barrezeele Hilde</v>
          </cell>
          <cell r="T119">
            <v>3</v>
          </cell>
          <cell r="U119">
            <v>1</v>
          </cell>
          <cell r="W119">
            <v>-1</v>
          </cell>
          <cell r="X119">
            <v>33</v>
          </cell>
          <cell r="AS119" t="str">
            <v>Barrezeele Hilde</v>
          </cell>
          <cell r="AT119">
            <v>10</v>
          </cell>
          <cell r="AU119">
            <v>5</v>
          </cell>
          <cell r="AW119">
            <v>-1</v>
          </cell>
          <cell r="AX119">
            <v>108</v>
          </cell>
        </row>
        <row r="120">
          <cell r="S120" t="str">
            <v>Planckaert Frank</v>
          </cell>
          <cell r="T120">
            <v>3</v>
          </cell>
          <cell r="U120">
            <v>1</v>
          </cell>
          <cell r="W120">
            <v>-1</v>
          </cell>
          <cell r="X120">
            <v>28</v>
          </cell>
          <cell r="AS120" t="str">
            <v>Demessemaeker Marleen</v>
          </cell>
          <cell r="AT120">
            <v>12</v>
          </cell>
          <cell r="AU120">
            <v>5</v>
          </cell>
          <cell r="AW120">
            <v>-28</v>
          </cell>
          <cell r="AX120">
            <v>112</v>
          </cell>
        </row>
        <row r="121">
          <cell r="S121" t="str">
            <v>Delombaerde Christelle</v>
          </cell>
          <cell r="T121">
            <v>3</v>
          </cell>
          <cell r="U121">
            <v>1</v>
          </cell>
          <cell r="W121">
            <v>-7</v>
          </cell>
          <cell r="X121">
            <v>29</v>
          </cell>
          <cell r="AS121" t="str">
            <v>Planckaert Frank</v>
          </cell>
          <cell r="AT121">
            <v>7</v>
          </cell>
          <cell r="AU121">
            <v>4</v>
          </cell>
          <cell r="AW121">
            <v>19</v>
          </cell>
          <cell r="AX121">
            <v>78</v>
          </cell>
        </row>
        <row r="122">
          <cell r="S122" t="str">
            <v>Wijckaert Rony</v>
          </cell>
          <cell r="T122">
            <v>3</v>
          </cell>
          <cell r="U122">
            <v>1</v>
          </cell>
          <cell r="W122">
            <v>-12</v>
          </cell>
          <cell r="X122">
            <v>26</v>
          </cell>
          <cell r="AS122" t="str">
            <v>Delombaerde Christelle</v>
          </cell>
          <cell r="AT122">
            <v>10</v>
          </cell>
          <cell r="AU122">
            <v>4</v>
          </cell>
          <cell r="AW122">
            <v>-1</v>
          </cell>
          <cell r="AX122">
            <v>104</v>
          </cell>
        </row>
        <row r="123">
          <cell r="S123" t="str">
            <v>Demessemaeker Marleen</v>
          </cell>
          <cell r="T123">
            <v>3</v>
          </cell>
          <cell r="U123">
            <v>1</v>
          </cell>
          <cell r="W123">
            <v>-15</v>
          </cell>
          <cell r="X123">
            <v>22</v>
          </cell>
          <cell r="AS123" t="str">
            <v>Lanssens Paul</v>
          </cell>
          <cell r="AT123">
            <v>10</v>
          </cell>
          <cell r="AU123">
            <v>2</v>
          </cell>
          <cell r="AW123">
            <v>-30</v>
          </cell>
          <cell r="AX123">
            <v>91</v>
          </cell>
        </row>
        <row r="124">
          <cell r="S124" t="str">
            <v>Decraene Frank</v>
          </cell>
          <cell r="T124">
            <v>3</v>
          </cell>
          <cell r="U124">
            <v>0</v>
          </cell>
          <cell r="W124">
            <v>-8</v>
          </cell>
          <cell r="X124">
            <v>31</v>
          </cell>
          <cell r="AS124" t="str">
            <v>Sablain Luc</v>
          </cell>
          <cell r="AT124">
            <v>5</v>
          </cell>
          <cell r="AU124">
            <v>1</v>
          </cell>
          <cell r="AW124">
            <v>-27</v>
          </cell>
          <cell r="AX124">
            <v>36</v>
          </cell>
        </row>
        <row r="125">
          <cell r="S125" t="str">
            <v>Sablain Luc</v>
          </cell>
          <cell r="T125">
            <v>2</v>
          </cell>
          <cell r="U125">
            <v>0</v>
          </cell>
          <cell r="W125">
            <v>-14</v>
          </cell>
          <cell r="X125">
            <v>12</v>
          </cell>
          <cell r="AS125" t="str">
            <v>Wijckaert Rony</v>
          </cell>
          <cell r="AT125">
            <v>10</v>
          </cell>
          <cell r="AU125">
            <v>1</v>
          </cell>
          <cell r="AW125">
            <v>-60</v>
          </cell>
          <cell r="AX125">
            <v>69</v>
          </cell>
        </row>
        <row r="126">
          <cell r="S126" t="str">
            <v>Laverge Marleen</v>
          </cell>
          <cell r="T126">
            <v>0</v>
          </cell>
          <cell r="U126">
            <v>0</v>
          </cell>
          <cell r="W126">
            <v>0</v>
          </cell>
          <cell r="X126">
            <v>0</v>
          </cell>
          <cell r="AS126" t="str">
            <v>Laverge Marleen</v>
          </cell>
          <cell r="AT126">
            <v>1</v>
          </cell>
          <cell r="AU126">
            <v>0</v>
          </cell>
          <cell r="AW126">
            <v>-2</v>
          </cell>
          <cell r="AX126">
            <v>11</v>
          </cell>
        </row>
        <row r="127">
          <cell r="S127" t="str">
            <v>Vandevoorde Kathy</v>
          </cell>
          <cell r="T127">
            <v>0</v>
          </cell>
          <cell r="U127">
            <v>0</v>
          </cell>
          <cell r="W127">
            <v>0</v>
          </cell>
          <cell r="X127">
            <v>0</v>
          </cell>
          <cell r="AS127" t="str">
            <v>Vandevoorde Kathy</v>
          </cell>
          <cell r="AT127">
            <v>0</v>
          </cell>
          <cell r="AU127">
            <v>0</v>
          </cell>
          <cell r="AW127">
            <v>0</v>
          </cell>
          <cell r="AX127">
            <v>0</v>
          </cell>
        </row>
        <row r="128">
          <cell r="S128" t="str">
            <v>Vervaecke Christine</v>
          </cell>
          <cell r="T128">
            <v>0</v>
          </cell>
          <cell r="U128">
            <v>0</v>
          </cell>
          <cell r="W128">
            <v>0</v>
          </cell>
          <cell r="X128">
            <v>0</v>
          </cell>
          <cell r="AS128" t="str">
            <v>Vervaecke Christine</v>
          </cell>
          <cell r="AT128">
            <v>0</v>
          </cell>
          <cell r="AU128">
            <v>0</v>
          </cell>
          <cell r="AW128">
            <v>0</v>
          </cell>
          <cell r="AX128">
            <v>0</v>
          </cell>
        </row>
        <row r="129">
          <cell r="S129" t="str">
            <v>Zfiktieve persoon</v>
          </cell>
          <cell r="T129">
            <v>0</v>
          </cell>
          <cell r="U129">
            <v>0</v>
          </cell>
          <cell r="W129">
            <v>0</v>
          </cell>
          <cell r="X129">
            <v>0</v>
          </cell>
          <cell r="AS129" t="str">
            <v>Zfiktieve persoon</v>
          </cell>
          <cell r="AT129">
            <v>0</v>
          </cell>
          <cell r="AU129">
            <v>0</v>
          </cell>
          <cell r="AW129">
            <v>0</v>
          </cell>
          <cell r="AX129">
            <v>0</v>
          </cell>
        </row>
        <row r="143">
          <cell r="S143" t="str">
            <v>Vandemeulebroucke Geert</v>
          </cell>
          <cell r="T143">
            <v>3</v>
          </cell>
          <cell r="U143">
            <v>3</v>
          </cell>
          <cell r="W143">
            <v>24</v>
          </cell>
          <cell r="X143">
            <v>39</v>
          </cell>
          <cell r="AS143" t="str">
            <v>Vandemeulebroucke Geert</v>
          </cell>
          <cell r="AT143">
            <v>15</v>
          </cell>
          <cell r="AU143">
            <v>11</v>
          </cell>
          <cell r="AW143">
            <v>50</v>
          </cell>
          <cell r="AX143">
            <v>180</v>
          </cell>
        </row>
        <row r="144">
          <cell r="S144" t="str">
            <v>Demessemaeker Marleen</v>
          </cell>
          <cell r="T144">
            <v>3</v>
          </cell>
          <cell r="U144">
            <v>3</v>
          </cell>
          <cell r="W144">
            <v>19</v>
          </cell>
          <cell r="X144">
            <v>39</v>
          </cell>
          <cell r="AS144" t="str">
            <v>Vanhoutte Roland</v>
          </cell>
          <cell r="AT144">
            <v>15</v>
          </cell>
          <cell r="AU144">
            <v>10</v>
          </cell>
          <cell r="AW144">
            <v>31</v>
          </cell>
          <cell r="AX144">
            <v>181</v>
          </cell>
        </row>
        <row r="145">
          <cell r="S145" t="str">
            <v>Lema Johan</v>
          </cell>
          <cell r="T145">
            <v>3</v>
          </cell>
          <cell r="U145">
            <v>3</v>
          </cell>
          <cell r="W145">
            <v>12</v>
          </cell>
          <cell r="X145">
            <v>39</v>
          </cell>
          <cell r="AS145" t="str">
            <v>Lema Johan</v>
          </cell>
          <cell r="AT145">
            <v>13</v>
          </cell>
          <cell r="AU145">
            <v>9</v>
          </cell>
          <cell r="AW145">
            <v>21</v>
          </cell>
          <cell r="AX145">
            <v>146</v>
          </cell>
        </row>
        <row r="146">
          <cell r="S146" t="str">
            <v>Lanssens Paul</v>
          </cell>
          <cell r="T146">
            <v>3</v>
          </cell>
          <cell r="U146">
            <v>2</v>
          </cell>
          <cell r="W146">
            <v>9</v>
          </cell>
          <cell r="X146">
            <v>35</v>
          </cell>
          <cell r="AS146" t="str">
            <v>Lema Norbert</v>
          </cell>
          <cell r="AT146">
            <v>15</v>
          </cell>
          <cell r="AU146">
            <v>9</v>
          </cell>
          <cell r="AW146">
            <v>-7</v>
          </cell>
          <cell r="AX146">
            <v>145</v>
          </cell>
        </row>
        <row r="147">
          <cell r="S147" t="str">
            <v>Vanhoutte Roland</v>
          </cell>
          <cell r="T147">
            <v>3</v>
          </cell>
          <cell r="U147">
            <v>2</v>
          </cell>
          <cell r="W147">
            <v>6</v>
          </cell>
          <cell r="X147">
            <v>35</v>
          </cell>
          <cell r="AS147" t="str">
            <v>Catelein Luc</v>
          </cell>
          <cell r="AT147">
            <v>15</v>
          </cell>
          <cell r="AU147">
            <v>8</v>
          </cell>
          <cell r="AW147">
            <v>20</v>
          </cell>
          <cell r="AX147">
            <v>174</v>
          </cell>
        </row>
        <row r="148">
          <cell r="S148" t="str">
            <v>Catelein Luc</v>
          </cell>
          <cell r="T148">
            <v>3</v>
          </cell>
          <cell r="U148">
            <v>2</v>
          </cell>
          <cell r="W148">
            <v>3</v>
          </cell>
          <cell r="X148">
            <v>36</v>
          </cell>
          <cell r="AS148" t="str">
            <v>Decraene Frank</v>
          </cell>
          <cell r="AT148">
            <v>15</v>
          </cell>
          <cell r="AU148">
            <v>8</v>
          </cell>
          <cell r="AW148">
            <v>16</v>
          </cell>
          <cell r="AX148">
            <v>163</v>
          </cell>
        </row>
        <row r="149">
          <cell r="S149" t="str">
            <v>Decraene Frank</v>
          </cell>
          <cell r="T149">
            <v>3</v>
          </cell>
          <cell r="U149">
            <v>1</v>
          </cell>
          <cell r="W149">
            <v>8</v>
          </cell>
          <cell r="X149">
            <v>34</v>
          </cell>
          <cell r="AS149" t="str">
            <v>Demessemaeker Marleen</v>
          </cell>
          <cell r="AT149">
            <v>15</v>
          </cell>
          <cell r="AU149">
            <v>8</v>
          </cell>
          <cell r="AW149">
            <v>-9</v>
          </cell>
          <cell r="AX149">
            <v>151</v>
          </cell>
        </row>
        <row r="150">
          <cell r="S150" t="str">
            <v>Tytgat Dirk</v>
          </cell>
          <cell r="T150">
            <v>3</v>
          </cell>
          <cell r="U150">
            <v>1</v>
          </cell>
          <cell r="W150">
            <v>3</v>
          </cell>
          <cell r="X150">
            <v>29</v>
          </cell>
          <cell r="AS150" t="str">
            <v>Tytgat Dirk</v>
          </cell>
          <cell r="AT150">
            <v>13</v>
          </cell>
          <cell r="AU150">
            <v>7</v>
          </cell>
          <cell r="AW150">
            <v>19</v>
          </cell>
          <cell r="AX150">
            <v>142</v>
          </cell>
        </row>
        <row r="151">
          <cell r="S151" t="str">
            <v>Planckaert Frank</v>
          </cell>
          <cell r="T151">
            <v>3</v>
          </cell>
          <cell r="U151">
            <v>1</v>
          </cell>
          <cell r="W151">
            <v>2</v>
          </cell>
          <cell r="X151">
            <v>28</v>
          </cell>
          <cell r="AS151" t="str">
            <v>Dosquet Manfried</v>
          </cell>
          <cell r="AT151">
            <v>15</v>
          </cell>
          <cell r="AU151">
            <v>7</v>
          </cell>
          <cell r="AW151">
            <v>-4</v>
          </cell>
          <cell r="AX151">
            <v>151</v>
          </cell>
        </row>
        <row r="152">
          <cell r="S152" t="str">
            <v>Laverge Marleen</v>
          </cell>
          <cell r="T152">
            <v>3</v>
          </cell>
          <cell r="U152">
            <v>1</v>
          </cell>
          <cell r="W152">
            <v>-4</v>
          </cell>
          <cell r="X152">
            <v>29</v>
          </cell>
          <cell r="AS152" t="str">
            <v>Vandorpe Patrick</v>
          </cell>
          <cell r="AT152">
            <v>15</v>
          </cell>
          <cell r="AU152">
            <v>7</v>
          </cell>
          <cell r="AW152">
            <v>-6</v>
          </cell>
          <cell r="AX152">
            <v>158</v>
          </cell>
        </row>
        <row r="153">
          <cell r="S153" t="str">
            <v>Dosquet Manfried</v>
          </cell>
          <cell r="T153">
            <v>3</v>
          </cell>
          <cell r="U153">
            <v>1</v>
          </cell>
          <cell r="W153">
            <v>-8</v>
          </cell>
          <cell r="X153">
            <v>22</v>
          </cell>
          <cell r="AS153" t="str">
            <v>Barrezeele Hilde</v>
          </cell>
          <cell r="AT153">
            <v>13</v>
          </cell>
          <cell r="AU153">
            <v>6</v>
          </cell>
          <cell r="AW153">
            <v>-10</v>
          </cell>
          <cell r="AX153">
            <v>135</v>
          </cell>
        </row>
        <row r="154">
          <cell r="S154" t="str">
            <v>Barrezeele Hilde</v>
          </cell>
          <cell r="T154">
            <v>3</v>
          </cell>
          <cell r="U154">
            <v>1</v>
          </cell>
          <cell r="W154">
            <v>-9</v>
          </cell>
          <cell r="X154">
            <v>27</v>
          </cell>
          <cell r="AS154" t="str">
            <v>Planckaert Frank</v>
          </cell>
          <cell r="AT154">
            <v>10</v>
          </cell>
          <cell r="AU154">
            <v>5</v>
          </cell>
          <cell r="AW154">
            <v>21</v>
          </cell>
          <cell r="AX154">
            <v>106</v>
          </cell>
        </row>
        <row r="155">
          <cell r="S155" t="str">
            <v>Vandorpe Patrick</v>
          </cell>
          <cell r="T155">
            <v>3</v>
          </cell>
          <cell r="U155">
            <v>1</v>
          </cell>
          <cell r="W155">
            <v>-10</v>
          </cell>
          <cell r="X155">
            <v>26</v>
          </cell>
          <cell r="AS155" t="str">
            <v>Delombaerde Christelle</v>
          </cell>
          <cell r="AT155">
            <v>13</v>
          </cell>
          <cell r="AU155">
            <v>5</v>
          </cell>
          <cell r="AW155">
            <v>-13</v>
          </cell>
          <cell r="AX155">
            <v>125</v>
          </cell>
        </row>
        <row r="156">
          <cell r="S156" t="str">
            <v>Wijckaert Rony</v>
          </cell>
          <cell r="T156">
            <v>3</v>
          </cell>
          <cell r="U156">
            <v>1</v>
          </cell>
          <cell r="W156">
            <v>-11</v>
          </cell>
          <cell r="X156">
            <v>24</v>
          </cell>
          <cell r="AS156" t="str">
            <v>Lanssens Paul</v>
          </cell>
          <cell r="AT156">
            <v>13</v>
          </cell>
          <cell r="AU156">
            <v>4</v>
          </cell>
          <cell r="AW156">
            <v>-21</v>
          </cell>
          <cell r="AX156">
            <v>126</v>
          </cell>
        </row>
        <row r="157">
          <cell r="S157" t="str">
            <v>Delombaerde Christelle</v>
          </cell>
          <cell r="T157">
            <v>3</v>
          </cell>
          <cell r="U157">
            <v>1</v>
          </cell>
          <cell r="W157">
            <v>-12</v>
          </cell>
          <cell r="X157">
            <v>21</v>
          </cell>
          <cell r="AS157" t="str">
            <v>Wijckaert Rony</v>
          </cell>
          <cell r="AT157">
            <v>13</v>
          </cell>
          <cell r="AU157">
            <v>2</v>
          </cell>
          <cell r="AW157">
            <v>-71</v>
          </cell>
          <cell r="AX157">
            <v>93</v>
          </cell>
        </row>
        <row r="158">
          <cell r="S158" t="str">
            <v>Lema Norbert</v>
          </cell>
          <cell r="T158">
            <v>3</v>
          </cell>
          <cell r="U158">
            <v>1</v>
          </cell>
          <cell r="W158">
            <v>-13</v>
          </cell>
          <cell r="X158">
            <v>17</v>
          </cell>
          <cell r="AS158" t="str">
            <v>Laverge Marleen</v>
          </cell>
          <cell r="AT158">
            <v>4</v>
          </cell>
          <cell r="AU158">
            <v>1</v>
          </cell>
          <cell r="AW158">
            <v>-6</v>
          </cell>
          <cell r="AX158">
            <v>40</v>
          </cell>
        </row>
        <row r="159">
          <cell r="S159" t="str">
            <v>Sablain Luc</v>
          </cell>
          <cell r="T159">
            <v>0</v>
          </cell>
          <cell r="U159">
            <v>0</v>
          </cell>
          <cell r="W159">
            <v>0</v>
          </cell>
          <cell r="X159">
            <v>0</v>
          </cell>
          <cell r="AS159" t="str">
            <v>Sablain Luc</v>
          </cell>
          <cell r="AT159">
            <v>5</v>
          </cell>
          <cell r="AU159">
            <v>1</v>
          </cell>
          <cell r="AW159">
            <v>-27</v>
          </cell>
          <cell r="AX159">
            <v>36</v>
          </cell>
        </row>
        <row r="160">
          <cell r="S160" t="str">
            <v>Vandevoorde Kathy</v>
          </cell>
          <cell r="T160">
            <v>0</v>
          </cell>
          <cell r="U160">
            <v>0</v>
          </cell>
          <cell r="W160">
            <v>0</v>
          </cell>
          <cell r="X160">
            <v>0</v>
          </cell>
          <cell r="AS160" t="str">
            <v>Vandevoorde Kathy</v>
          </cell>
          <cell r="AT160">
            <v>0</v>
          </cell>
          <cell r="AU160">
            <v>0</v>
          </cell>
          <cell r="AW160">
            <v>0</v>
          </cell>
          <cell r="AX160">
            <v>0</v>
          </cell>
        </row>
        <row r="161">
          <cell r="S161" t="str">
            <v>Vervaecke Christine</v>
          </cell>
          <cell r="T161">
            <v>0</v>
          </cell>
          <cell r="U161">
            <v>0</v>
          </cell>
          <cell r="W161">
            <v>0</v>
          </cell>
          <cell r="X161">
            <v>0</v>
          </cell>
          <cell r="AS161" t="str">
            <v>Vervaecke Christine</v>
          </cell>
          <cell r="AT161">
            <v>0</v>
          </cell>
          <cell r="AU161">
            <v>0</v>
          </cell>
          <cell r="AW161">
            <v>0</v>
          </cell>
          <cell r="AX161">
            <v>0</v>
          </cell>
        </row>
        <row r="162">
          <cell r="S162" t="str">
            <v>Zfiktieve persoon</v>
          </cell>
          <cell r="T162">
            <v>0</v>
          </cell>
          <cell r="U162">
            <v>0</v>
          </cell>
          <cell r="W162">
            <v>0</v>
          </cell>
          <cell r="X162">
            <v>0</v>
          </cell>
          <cell r="AS162" t="str">
            <v>Zfiktieve persoon</v>
          </cell>
          <cell r="AT162">
            <v>0</v>
          </cell>
          <cell r="AU162">
            <v>0</v>
          </cell>
          <cell r="AW162">
            <v>0</v>
          </cell>
          <cell r="AX162">
            <v>0</v>
          </cell>
        </row>
        <row r="176">
          <cell r="S176" t="str">
            <v>Lanssens Paul</v>
          </cell>
          <cell r="T176">
            <v>3</v>
          </cell>
          <cell r="U176">
            <v>3</v>
          </cell>
          <cell r="W176">
            <v>22</v>
          </cell>
          <cell r="X176">
            <v>39</v>
          </cell>
          <cell r="AS176" t="str">
            <v>Vandemeulebroucke Geert</v>
          </cell>
          <cell r="AT176">
            <v>18</v>
          </cell>
          <cell r="AU176">
            <v>13</v>
          </cell>
          <cell r="AW176">
            <v>54</v>
          </cell>
          <cell r="AX176">
            <v>215</v>
          </cell>
        </row>
        <row r="177">
          <cell r="S177" t="str">
            <v>Dosquet Manfried</v>
          </cell>
          <cell r="T177">
            <v>3</v>
          </cell>
          <cell r="U177">
            <v>3</v>
          </cell>
          <cell r="W177">
            <v>13</v>
          </cell>
          <cell r="X177">
            <v>39</v>
          </cell>
          <cell r="AS177" t="str">
            <v>Vanhoutte Roland</v>
          </cell>
          <cell r="AT177">
            <v>18</v>
          </cell>
          <cell r="AU177">
            <v>12</v>
          </cell>
          <cell r="AW177">
            <v>30</v>
          </cell>
          <cell r="AX177">
            <v>214</v>
          </cell>
        </row>
        <row r="178">
          <cell r="S178" t="str">
            <v>Decraene Frank</v>
          </cell>
          <cell r="T178">
            <v>3</v>
          </cell>
          <cell r="U178">
            <v>2</v>
          </cell>
          <cell r="W178">
            <v>13</v>
          </cell>
          <cell r="X178">
            <v>34</v>
          </cell>
          <cell r="AS178" t="str">
            <v>Decraene Frank</v>
          </cell>
          <cell r="AT178">
            <v>18</v>
          </cell>
          <cell r="AU178">
            <v>10</v>
          </cell>
          <cell r="AW178">
            <v>29</v>
          </cell>
          <cell r="AX178">
            <v>197</v>
          </cell>
        </row>
        <row r="179">
          <cell r="S179" t="str">
            <v>Barrezeele Hilde</v>
          </cell>
          <cell r="T179">
            <v>3</v>
          </cell>
          <cell r="U179">
            <v>2</v>
          </cell>
          <cell r="W179">
            <v>7</v>
          </cell>
          <cell r="X179">
            <v>34</v>
          </cell>
          <cell r="AS179" t="str">
            <v>Lema Johan</v>
          </cell>
          <cell r="AT179">
            <v>16</v>
          </cell>
          <cell r="AU179">
            <v>10</v>
          </cell>
          <cell r="AW179">
            <v>18</v>
          </cell>
          <cell r="AX179">
            <v>178</v>
          </cell>
        </row>
        <row r="180">
          <cell r="S180" t="str">
            <v>Vandemeulebroucke Geert</v>
          </cell>
          <cell r="T180">
            <v>3</v>
          </cell>
          <cell r="U180">
            <v>2</v>
          </cell>
          <cell r="W180">
            <v>4</v>
          </cell>
          <cell r="X180">
            <v>35</v>
          </cell>
          <cell r="AS180" t="str">
            <v>Dosquet Manfried</v>
          </cell>
          <cell r="AT180">
            <v>18</v>
          </cell>
          <cell r="AU180">
            <v>10</v>
          </cell>
          <cell r="AW180">
            <v>9</v>
          </cell>
          <cell r="AX180">
            <v>190</v>
          </cell>
        </row>
        <row r="181">
          <cell r="S181" t="str">
            <v>Tytgat Dirk</v>
          </cell>
          <cell r="T181">
            <v>3</v>
          </cell>
          <cell r="U181">
            <v>2</v>
          </cell>
          <cell r="W181">
            <v>4</v>
          </cell>
          <cell r="X181">
            <v>32</v>
          </cell>
          <cell r="AS181" t="str">
            <v>Lema Norbert</v>
          </cell>
          <cell r="AT181">
            <v>18</v>
          </cell>
          <cell r="AU181">
            <v>10</v>
          </cell>
          <cell r="AW181">
            <v>-10</v>
          </cell>
          <cell r="AX181">
            <v>175</v>
          </cell>
        </row>
        <row r="182">
          <cell r="S182" t="str">
            <v>Planckaert Frank</v>
          </cell>
          <cell r="T182">
            <v>3</v>
          </cell>
          <cell r="U182">
            <v>2</v>
          </cell>
          <cell r="W182">
            <v>2</v>
          </cell>
          <cell r="X182">
            <v>32</v>
          </cell>
          <cell r="AS182" t="str">
            <v>Tytgat Dirk</v>
          </cell>
          <cell r="AT182">
            <v>16</v>
          </cell>
          <cell r="AU182">
            <v>9</v>
          </cell>
          <cell r="AW182">
            <v>23</v>
          </cell>
          <cell r="AX182">
            <v>174</v>
          </cell>
        </row>
        <row r="183">
          <cell r="S183" t="str">
            <v>Vanhoutte Roland</v>
          </cell>
          <cell r="T183">
            <v>3</v>
          </cell>
          <cell r="U183">
            <v>2</v>
          </cell>
          <cell r="W183">
            <v>-1</v>
          </cell>
          <cell r="X183">
            <v>33</v>
          </cell>
          <cell r="AS183" t="str">
            <v>Catelein Luc</v>
          </cell>
          <cell r="AT183">
            <v>18</v>
          </cell>
          <cell r="AU183">
            <v>8</v>
          </cell>
          <cell r="AW183">
            <v>2</v>
          </cell>
          <cell r="AX183">
            <v>195</v>
          </cell>
        </row>
        <row r="184">
          <cell r="S184" t="str">
            <v>Sablain Luc</v>
          </cell>
          <cell r="T184">
            <v>2</v>
          </cell>
          <cell r="U184">
            <v>1</v>
          </cell>
          <cell r="W184">
            <v>4</v>
          </cell>
          <cell r="X184">
            <v>25</v>
          </cell>
          <cell r="AS184" t="str">
            <v>Barrezeele Hilde</v>
          </cell>
          <cell r="AT184">
            <v>16</v>
          </cell>
          <cell r="AU184">
            <v>8</v>
          </cell>
          <cell r="AW184">
            <v>-3</v>
          </cell>
          <cell r="AX184">
            <v>169</v>
          </cell>
        </row>
        <row r="185">
          <cell r="S185" t="str">
            <v>Lema Johan</v>
          </cell>
          <cell r="T185">
            <v>3</v>
          </cell>
          <cell r="U185">
            <v>1</v>
          </cell>
          <cell r="W185">
            <v>-3</v>
          </cell>
          <cell r="X185">
            <v>32</v>
          </cell>
          <cell r="AS185" t="str">
            <v>Vandorpe Patrick</v>
          </cell>
          <cell r="AT185">
            <v>18</v>
          </cell>
          <cell r="AU185">
            <v>8</v>
          </cell>
          <cell r="AW185">
            <v>-17</v>
          </cell>
          <cell r="AX185">
            <v>181</v>
          </cell>
        </row>
        <row r="186">
          <cell r="S186" t="str">
            <v>Lema Norbert</v>
          </cell>
          <cell r="T186">
            <v>3</v>
          </cell>
          <cell r="U186">
            <v>1</v>
          </cell>
          <cell r="W186">
            <v>-3</v>
          </cell>
          <cell r="X186">
            <v>30</v>
          </cell>
          <cell r="AS186" t="str">
            <v>Demessemaeker Marleen</v>
          </cell>
          <cell r="AT186">
            <v>18</v>
          </cell>
          <cell r="AU186">
            <v>8</v>
          </cell>
          <cell r="AW186">
            <v>-26</v>
          </cell>
          <cell r="AX186">
            <v>173</v>
          </cell>
        </row>
        <row r="187">
          <cell r="S187" t="str">
            <v>Wijckaert Rony</v>
          </cell>
          <cell r="T187">
            <v>3</v>
          </cell>
          <cell r="U187">
            <v>1</v>
          </cell>
          <cell r="W187">
            <v>-7</v>
          </cell>
          <cell r="X187">
            <v>27</v>
          </cell>
          <cell r="AS187" t="str">
            <v>Planckaert Frank</v>
          </cell>
          <cell r="AT187">
            <v>13</v>
          </cell>
          <cell r="AU187">
            <v>7</v>
          </cell>
          <cell r="AW187">
            <v>23</v>
          </cell>
          <cell r="AX187">
            <v>138</v>
          </cell>
        </row>
        <row r="188">
          <cell r="S188" t="str">
            <v>Vandorpe Patrick</v>
          </cell>
          <cell r="T188">
            <v>3</v>
          </cell>
          <cell r="U188">
            <v>1</v>
          </cell>
          <cell r="W188">
            <v>-11</v>
          </cell>
          <cell r="X188">
            <v>23</v>
          </cell>
          <cell r="AS188" t="str">
            <v>Lanssens Paul</v>
          </cell>
          <cell r="AT188">
            <v>16</v>
          </cell>
          <cell r="AU188">
            <v>7</v>
          </cell>
          <cell r="AW188">
            <v>1</v>
          </cell>
          <cell r="AX188">
            <v>165</v>
          </cell>
        </row>
        <row r="189">
          <cell r="S189" t="str">
            <v>Delombaerde Christelle</v>
          </cell>
          <cell r="T189">
            <v>3</v>
          </cell>
          <cell r="U189">
            <v>0</v>
          </cell>
          <cell r="W189">
            <v>-16</v>
          </cell>
          <cell r="X189">
            <v>23</v>
          </cell>
          <cell r="AS189" t="str">
            <v>Delombaerde Christelle</v>
          </cell>
          <cell r="AT189">
            <v>16</v>
          </cell>
          <cell r="AU189">
            <v>5</v>
          </cell>
          <cell r="AW189">
            <v>-29</v>
          </cell>
          <cell r="AX189">
            <v>148</v>
          </cell>
        </row>
        <row r="190">
          <cell r="S190" t="str">
            <v>Demessemaeker Marleen</v>
          </cell>
          <cell r="T190">
            <v>3</v>
          </cell>
          <cell r="U190">
            <v>0</v>
          </cell>
          <cell r="W190">
            <v>-17</v>
          </cell>
          <cell r="X190">
            <v>22</v>
          </cell>
          <cell r="AS190" t="str">
            <v>Wijckaert Rony</v>
          </cell>
          <cell r="AT190">
            <v>16</v>
          </cell>
          <cell r="AU190">
            <v>3</v>
          </cell>
          <cell r="AW190">
            <v>-78</v>
          </cell>
          <cell r="AX190">
            <v>120</v>
          </cell>
        </row>
        <row r="191">
          <cell r="S191" t="str">
            <v>Catelein Luc</v>
          </cell>
          <cell r="T191">
            <v>3</v>
          </cell>
          <cell r="U191">
            <v>0</v>
          </cell>
          <cell r="W191">
            <v>-18</v>
          </cell>
          <cell r="X191">
            <v>21</v>
          </cell>
          <cell r="AS191" t="str">
            <v>Sablain Luc</v>
          </cell>
          <cell r="AT191">
            <v>7</v>
          </cell>
          <cell r="AU191">
            <v>2</v>
          </cell>
          <cell r="AW191">
            <v>-23</v>
          </cell>
          <cell r="AX191">
            <v>61</v>
          </cell>
        </row>
        <row r="192">
          <cell r="S192" t="str">
            <v>Laverge Marleen</v>
          </cell>
          <cell r="T192">
            <v>0</v>
          </cell>
          <cell r="U192">
            <v>0</v>
          </cell>
          <cell r="W192">
            <v>0</v>
          </cell>
          <cell r="X192">
            <v>0</v>
          </cell>
          <cell r="AS192" t="str">
            <v>Laverge Marleen</v>
          </cell>
          <cell r="AT192">
            <v>4</v>
          </cell>
          <cell r="AU192">
            <v>1</v>
          </cell>
          <cell r="AW192">
            <v>-6</v>
          </cell>
          <cell r="AX192">
            <v>40</v>
          </cell>
        </row>
        <row r="193">
          <cell r="S193" t="str">
            <v>Vandevoorde Kathy</v>
          </cell>
          <cell r="T193">
            <v>0</v>
          </cell>
          <cell r="U193">
            <v>0</v>
          </cell>
          <cell r="W193">
            <v>0</v>
          </cell>
          <cell r="X193">
            <v>0</v>
          </cell>
          <cell r="AS193" t="str">
            <v>Vandevoorde Kathy</v>
          </cell>
          <cell r="AT193">
            <v>0</v>
          </cell>
          <cell r="AU193">
            <v>0</v>
          </cell>
          <cell r="AW193">
            <v>0</v>
          </cell>
          <cell r="AX193">
            <v>0</v>
          </cell>
        </row>
        <row r="194">
          <cell r="S194" t="str">
            <v>Vervaecke Christine</v>
          </cell>
          <cell r="T194">
            <v>0</v>
          </cell>
          <cell r="U194">
            <v>0</v>
          </cell>
          <cell r="W194">
            <v>0</v>
          </cell>
          <cell r="X194">
            <v>0</v>
          </cell>
          <cell r="AS194" t="str">
            <v>Vervaecke Christine</v>
          </cell>
          <cell r="AT194">
            <v>0</v>
          </cell>
          <cell r="AU194">
            <v>0</v>
          </cell>
          <cell r="AW194">
            <v>0</v>
          </cell>
          <cell r="AX194">
            <v>0</v>
          </cell>
        </row>
        <row r="195">
          <cell r="S195" t="str">
            <v>Zfiktieve persoon</v>
          </cell>
          <cell r="T195">
            <v>0</v>
          </cell>
          <cell r="U195">
            <v>0</v>
          </cell>
          <cell r="W195">
            <v>0</v>
          </cell>
          <cell r="X195">
            <v>0</v>
          </cell>
          <cell r="AS195" t="str">
            <v>Zfiktieve persoon</v>
          </cell>
          <cell r="AT195">
            <v>0</v>
          </cell>
          <cell r="AU195">
            <v>0</v>
          </cell>
          <cell r="AW195">
            <v>0</v>
          </cell>
          <cell r="AX195">
            <v>0</v>
          </cell>
        </row>
        <row r="209">
          <cell r="S209" t="str">
            <v>Dosquet Manfried</v>
          </cell>
          <cell r="T209">
            <v>3</v>
          </cell>
          <cell r="U209">
            <v>3</v>
          </cell>
          <cell r="W209">
            <v>26</v>
          </cell>
          <cell r="X209">
            <v>39</v>
          </cell>
          <cell r="AS209" t="str">
            <v>Vandemeulebroucke Geert</v>
          </cell>
          <cell r="AT209">
            <v>21</v>
          </cell>
          <cell r="AU209">
            <v>14</v>
          </cell>
          <cell r="AW209">
            <v>45</v>
          </cell>
          <cell r="AX209">
            <v>238</v>
          </cell>
        </row>
        <row r="210">
          <cell r="S210" t="str">
            <v>Planckaert Frank</v>
          </cell>
          <cell r="T210">
            <v>3</v>
          </cell>
          <cell r="U210">
            <v>2</v>
          </cell>
          <cell r="W210">
            <v>12</v>
          </cell>
          <cell r="X210">
            <v>35</v>
          </cell>
          <cell r="AS210" t="str">
            <v>Vanhoutte Roland</v>
          </cell>
          <cell r="AT210">
            <v>21</v>
          </cell>
          <cell r="AU210">
            <v>14</v>
          </cell>
          <cell r="AW210">
            <v>36</v>
          </cell>
          <cell r="AX210">
            <v>247</v>
          </cell>
        </row>
        <row r="211">
          <cell r="S211" t="str">
            <v>Delombaerde Christelle</v>
          </cell>
          <cell r="T211">
            <v>3</v>
          </cell>
          <cell r="U211">
            <v>2</v>
          </cell>
          <cell r="W211">
            <v>9</v>
          </cell>
          <cell r="X211">
            <v>34</v>
          </cell>
          <cell r="AS211" t="str">
            <v>Dosquet Manfried</v>
          </cell>
          <cell r="AT211">
            <v>21</v>
          </cell>
          <cell r="AU211">
            <v>13</v>
          </cell>
          <cell r="AW211">
            <v>35</v>
          </cell>
          <cell r="AX211">
            <v>229</v>
          </cell>
        </row>
        <row r="212">
          <cell r="S212" t="str">
            <v>Vanhoutte Roland</v>
          </cell>
          <cell r="T212">
            <v>3</v>
          </cell>
          <cell r="U212">
            <v>2</v>
          </cell>
          <cell r="W212">
            <v>6</v>
          </cell>
          <cell r="X212">
            <v>33</v>
          </cell>
          <cell r="AS212" t="str">
            <v>Lema Johan</v>
          </cell>
          <cell r="AT212">
            <v>19</v>
          </cell>
          <cell r="AU212">
            <v>12</v>
          </cell>
          <cell r="AW212">
            <v>18</v>
          </cell>
          <cell r="AX212">
            <v>205</v>
          </cell>
        </row>
        <row r="213">
          <cell r="S213" t="str">
            <v>Lema Johan</v>
          </cell>
          <cell r="T213">
            <v>3</v>
          </cell>
          <cell r="U213">
            <v>2</v>
          </cell>
          <cell r="W213">
            <v>0</v>
          </cell>
          <cell r="X213">
            <v>27</v>
          </cell>
          <cell r="AS213" t="str">
            <v>Decraene Frank</v>
          </cell>
          <cell r="AT213">
            <v>21</v>
          </cell>
          <cell r="AU213">
            <v>11</v>
          </cell>
          <cell r="AW213">
            <v>22</v>
          </cell>
          <cell r="AX213">
            <v>221</v>
          </cell>
        </row>
        <row r="214">
          <cell r="S214" t="str">
            <v>Lema Norbert</v>
          </cell>
          <cell r="T214">
            <v>3</v>
          </cell>
          <cell r="U214">
            <v>1</v>
          </cell>
          <cell r="W214">
            <v>2</v>
          </cell>
          <cell r="X214">
            <v>29</v>
          </cell>
          <cell r="AS214" t="str">
            <v>Lema Norbert</v>
          </cell>
          <cell r="AT214">
            <v>21</v>
          </cell>
          <cell r="AU214">
            <v>11</v>
          </cell>
          <cell r="AW214">
            <v>-8</v>
          </cell>
          <cell r="AX214">
            <v>204</v>
          </cell>
        </row>
        <row r="215">
          <cell r="S215" t="str">
            <v>Sablain Luc</v>
          </cell>
          <cell r="T215">
            <v>2</v>
          </cell>
          <cell r="U215">
            <v>1</v>
          </cell>
          <cell r="W215">
            <v>1</v>
          </cell>
          <cell r="X215">
            <v>21</v>
          </cell>
          <cell r="AS215" t="str">
            <v>Planckaert Frank</v>
          </cell>
          <cell r="AT215">
            <v>16</v>
          </cell>
          <cell r="AU215">
            <v>9</v>
          </cell>
          <cell r="AW215">
            <v>35</v>
          </cell>
          <cell r="AX215">
            <v>173</v>
          </cell>
        </row>
        <row r="216">
          <cell r="S216" t="str">
            <v>Lanssens Paul</v>
          </cell>
          <cell r="T216">
            <v>3</v>
          </cell>
          <cell r="U216">
            <v>1</v>
          </cell>
          <cell r="W216">
            <v>-6</v>
          </cell>
          <cell r="X216">
            <v>26</v>
          </cell>
          <cell r="AS216" t="str">
            <v>Tytgat Dirk</v>
          </cell>
          <cell r="AT216">
            <v>16</v>
          </cell>
          <cell r="AU216">
            <v>9</v>
          </cell>
          <cell r="AW216">
            <v>23</v>
          </cell>
          <cell r="AX216">
            <v>174</v>
          </cell>
        </row>
        <row r="217">
          <cell r="S217" t="str">
            <v>Decraene Frank</v>
          </cell>
          <cell r="T217">
            <v>3</v>
          </cell>
          <cell r="U217">
            <v>1</v>
          </cell>
          <cell r="W217">
            <v>-7</v>
          </cell>
          <cell r="X217">
            <v>24</v>
          </cell>
          <cell r="AS217" t="str">
            <v>Catelein Luc</v>
          </cell>
          <cell r="AT217">
            <v>21</v>
          </cell>
          <cell r="AU217">
            <v>9</v>
          </cell>
          <cell r="AW217">
            <v>-8</v>
          </cell>
          <cell r="AX217">
            <v>219</v>
          </cell>
        </row>
        <row r="218">
          <cell r="S218" t="str">
            <v>Vandemeulebroucke Geert</v>
          </cell>
          <cell r="T218">
            <v>3</v>
          </cell>
          <cell r="U218">
            <v>1</v>
          </cell>
          <cell r="W218">
            <v>-9</v>
          </cell>
          <cell r="X218">
            <v>23</v>
          </cell>
          <cell r="AS218" t="str">
            <v>Vandorpe Patrick</v>
          </cell>
          <cell r="AT218">
            <v>21</v>
          </cell>
          <cell r="AU218">
            <v>9</v>
          </cell>
          <cell r="AW218">
            <v>-28</v>
          </cell>
          <cell r="AX218">
            <v>204</v>
          </cell>
        </row>
        <row r="219">
          <cell r="S219" t="str">
            <v>Catelein Luc</v>
          </cell>
          <cell r="T219">
            <v>3</v>
          </cell>
          <cell r="U219">
            <v>1</v>
          </cell>
          <cell r="W219">
            <v>-10</v>
          </cell>
          <cell r="X219">
            <v>24</v>
          </cell>
          <cell r="AS219" t="str">
            <v>Barrezeele Hilde</v>
          </cell>
          <cell r="AT219">
            <v>16</v>
          </cell>
          <cell r="AU219">
            <v>8</v>
          </cell>
          <cell r="AW219">
            <v>-3</v>
          </cell>
          <cell r="AX219">
            <v>169</v>
          </cell>
        </row>
        <row r="220">
          <cell r="S220" t="str">
            <v>Vandorpe Patrick</v>
          </cell>
          <cell r="T220">
            <v>3</v>
          </cell>
          <cell r="U220">
            <v>1</v>
          </cell>
          <cell r="W220">
            <v>-11</v>
          </cell>
          <cell r="X220">
            <v>23</v>
          </cell>
          <cell r="AS220" t="str">
            <v>Lanssens Paul</v>
          </cell>
          <cell r="AT220">
            <v>19</v>
          </cell>
          <cell r="AU220">
            <v>8</v>
          </cell>
          <cell r="AW220">
            <v>-5</v>
          </cell>
          <cell r="AX220">
            <v>191</v>
          </cell>
        </row>
        <row r="221">
          <cell r="S221" t="str">
            <v>Wijckaert Rony</v>
          </cell>
          <cell r="T221">
            <v>3</v>
          </cell>
          <cell r="U221">
            <v>1</v>
          </cell>
          <cell r="W221">
            <v>-12</v>
          </cell>
          <cell r="X221">
            <v>23</v>
          </cell>
          <cell r="AS221" t="str">
            <v>Demessemaeker Marleen</v>
          </cell>
          <cell r="AT221">
            <v>18</v>
          </cell>
          <cell r="AU221">
            <v>8</v>
          </cell>
          <cell r="AW221">
            <v>-26</v>
          </cell>
          <cell r="AX221">
            <v>173</v>
          </cell>
        </row>
        <row r="222">
          <cell r="S222" t="str">
            <v>Barrezeele Hilde</v>
          </cell>
          <cell r="T222">
            <v>0</v>
          </cell>
          <cell r="U222">
            <v>0</v>
          </cell>
          <cell r="W222">
            <v>0</v>
          </cell>
          <cell r="X222">
            <v>0</v>
          </cell>
          <cell r="AS222" t="str">
            <v>Delombaerde Christelle</v>
          </cell>
          <cell r="AT222">
            <v>19</v>
          </cell>
          <cell r="AU222">
            <v>7</v>
          </cell>
          <cell r="AW222">
            <v>-20</v>
          </cell>
          <cell r="AX222">
            <v>182</v>
          </cell>
        </row>
        <row r="223">
          <cell r="S223" t="str">
            <v>Demessemaeker Marleen</v>
          </cell>
          <cell r="T223">
            <v>0</v>
          </cell>
          <cell r="U223">
            <v>0</v>
          </cell>
          <cell r="W223">
            <v>0</v>
          </cell>
          <cell r="X223">
            <v>0</v>
          </cell>
          <cell r="AS223" t="str">
            <v>Wijckaert Rony</v>
          </cell>
          <cell r="AT223">
            <v>19</v>
          </cell>
          <cell r="AU223">
            <v>4</v>
          </cell>
          <cell r="AW223">
            <v>-90</v>
          </cell>
          <cell r="AX223">
            <v>143</v>
          </cell>
        </row>
        <row r="224">
          <cell r="S224" t="str">
            <v>Laverge Marleen</v>
          </cell>
          <cell r="T224">
            <v>0</v>
          </cell>
          <cell r="U224">
            <v>0</v>
          </cell>
          <cell r="W224">
            <v>0</v>
          </cell>
          <cell r="X224">
            <v>0</v>
          </cell>
          <cell r="AS224" t="str">
            <v>Sablain Luc</v>
          </cell>
          <cell r="AT224">
            <v>9</v>
          </cell>
          <cell r="AU224">
            <v>3</v>
          </cell>
          <cell r="AW224">
            <v>-22</v>
          </cell>
          <cell r="AX224">
            <v>82</v>
          </cell>
        </row>
        <row r="225">
          <cell r="S225" t="str">
            <v>Tytgat Dirk</v>
          </cell>
          <cell r="T225">
            <v>0</v>
          </cell>
          <cell r="U225">
            <v>0</v>
          </cell>
          <cell r="W225">
            <v>0</v>
          </cell>
          <cell r="X225">
            <v>0</v>
          </cell>
          <cell r="AS225" t="str">
            <v>Laverge Marleen</v>
          </cell>
          <cell r="AT225">
            <v>4</v>
          </cell>
          <cell r="AU225">
            <v>1</v>
          </cell>
          <cell r="AW225">
            <v>-6</v>
          </cell>
          <cell r="AX225">
            <v>40</v>
          </cell>
        </row>
        <row r="226">
          <cell r="S226" t="str">
            <v>Vandevoorde Kathy</v>
          </cell>
          <cell r="T226">
            <v>0</v>
          </cell>
          <cell r="U226">
            <v>0</v>
          </cell>
          <cell r="W226">
            <v>0</v>
          </cell>
          <cell r="X226">
            <v>0</v>
          </cell>
          <cell r="AS226" t="str">
            <v>Vandevoorde Kathy</v>
          </cell>
          <cell r="AT226">
            <v>0</v>
          </cell>
          <cell r="AU226">
            <v>0</v>
          </cell>
          <cell r="AW226">
            <v>0</v>
          </cell>
          <cell r="AX226">
            <v>0</v>
          </cell>
        </row>
        <row r="227">
          <cell r="S227" t="str">
            <v>Vervaecke Christine</v>
          </cell>
          <cell r="T227">
            <v>0</v>
          </cell>
          <cell r="U227">
            <v>0</v>
          </cell>
          <cell r="W227">
            <v>0</v>
          </cell>
          <cell r="X227">
            <v>0</v>
          </cell>
          <cell r="AS227" t="str">
            <v>Vervaecke Christine</v>
          </cell>
          <cell r="AT227">
            <v>0</v>
          </cell>
          <cell r="AU227">
            <v>0</v>
          </cell>
          <cell r="AW227">
            <v>0</v>
          </cell>
          <cell r="AX227">
            <v>0</v>
          </cell>
        </row>
        <row r="228">
          <cell r="S228" t="str">
            <v>Zfiktieve persoon</v>
          </cell>
          <cell r="T228">
            <v>0</v>
          </cell>
          <cell r="U228">
            <v>0</v>
          </cell>
          <cell r="W228">
            <v>0</v>
          </cell>
          <cell r="X228">
            <v>0</v>
          </cell>
          <cell r="AS228" t="str">
            <v>Zfiktieve persoon</v>
          </cell>
          <cell r="AT228">
            <v>0</v>
          </cell>
          <cell r="AU228">
            <v>0</v>
          </cell>
          <cell r="AW228">
            <v>0</v>
          </cell>
          <cell r="AX228">
            <v>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itslagen"/>
      <sheetName val="inhaalmatchen"/>
      <sheetName val="klassementen"/>
      <sheetName val="index"/>
    </sheetNames>
    <sheetDataSet>
      <sheetData sheetId="0"/>
      <sheetData sheetId="1"/>
      <sheetData sheetId="2">
        <row r="11">
          <cell r="AB11" t="str">
            <v>Barrezeele Hilde</v>
          </cell>
        </row>
        <row r="43">
          <cell r="S43" t="str">
            <v>Lema Johan</v>
          </cell>
          <cell r="T43">
            <v>3</v>
          </cell>
          <cell r="U43">
            <v>3</v>
          </cell>
          <cell r="W43">
            <v>23</v>
          </cell>
          <cell r="X43">
            <v>39</v>
          </cell>
          <cell r="AB43" t="str">
            <v>Barrezeele Hilde</v>
          </cell>
          <cell r="AC43">
            <v>6</v>
          </cell>
          <cell r="AD43">
            <v>5</v>
          </cell>
          <cell r="AF43">
            <v>28</v>
          </cell>
          <cell r="AG43">
            <v>75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workbookViewId="0">
      <selection activeCell="I14" sqref="I14"/>
    </sheetView>
  </sheetViews>
  <sheetFormatPr defaultRowHeight="12.75"/>
  <cols>
    <col min="1" max="1" width="2.7109375" style="5" customWidth="1"/>
    <col min="2" max="3" width="5.85546875" style="5" customWidth="1"/>
    <col min="4" max="4" width="28.7109375" style="7" customWidth="1"/>
    <col min="5" max="6" width="5.85546875" style="7" customWidth="1"/>
    <col min="7" max="7" width="5.85546875" style="5" customWidth="1"/>
    <col min="8" max="8" width="3.140625" style="5" customWidth="1"/>
    <col min="9" max="9" width="5.7109375" style="5" customWidth="1"/>
    <col min="10" max="10" width="5.7109375" style="7" customWidth="1"/>
    <col min="11" max="11" width="5.85546875" style="7" customWidth="1"/>
    <col min="12" max="12" width="28.5703125" style="5" customWidth="1"/>
    <col min="13" max="15" width="5.85546875" style="7" customWidth="1"/>
    <col min="16" max="16384" width="9.140625" style="5"/>
  </cols>
  <sheetData>
    <row r="1" spans="1:15" ht="21" customHeight="1">
      <c r="B1" s="6"/>
      <c r="D1" s="10" t="s">
        <v>16</v>
      </c>
      <c r="E1" s="10" t="s">
        <v>8</v>
      </c>
      <c r="F1" s="8"/>
      <c r="I1" s="6"/>
      <c r="L1" s="7"/>
      <c r="M1" s="46"/>
    </row>
    <row r="2" spans="1:15" ht="21.75" customHeight="1">
      <c r="B2" s="9"/>
      <c r="C2" s="11" t="s">
        <v>15</v>
      </c>
      <c r="K2" s="45"/>
      <c r="L2" s="42">
        <v>41194</v>
      </c>
    </row>
    <row r="3" spans="1:15" ht="7.5" customHeight="1" thickBot="1">
      <c r="B3" s="9"/>
    </row>
    <row r="4" spans="1:15" ht="16.5" thickTop="1">
      <c r="A4" s="14"/>
      <c r="B4" s="26"/>
      <c r="C4" s="28" t="s">
        <v>1</v>
      </c>
      <c r="D4" s="29"/>
      <c r="E4" s="28" t="s">
        <v>3</v>
      </c>
      <c r="F4" s="28" t="s">
        <v>0</v>
      </c>
      <c r="G4" s="30" t="s">
        <v>4</v>
      </c>
      <c r="H4" s="14"/>
      <c r="I4" s="14"/>
      <c r="J4" s="26"/>
      <c r="K4" s="28" t="s">
        <v>1</v>
      </c>
      <c r="L4" s="29"/>
      <c r="M4" s="28" t="s">
        <v>3</v>
      </c>
      <c r="N4" s="28" t="s">
        <v>0</v>
      </c>
      <c r="O4" s="30" t="s">
        <v>4</v>
      </c>
    </row>
    <row r="5" spans="1:15" ht="12.75" customHeight="1">
      <c r="A5" s="14"/>
      <c r="B5" s="27"/>
      <c r="C5" s="31" t="s">
        <v>2</v>
      </c>
      <c r="D5" s="32"/>
      <c r="E5" s="31" t="s">
        <v>2</v>
      </c>
      <c r="F5" s="31"/>
      <c r="G5" s="33" t="s">
        <v>5</v>
      </c>
      <c r="H5" s="14"/>
      <c r="I5" s="14"/>
      <c r="J5" s="27"/>
      <c r="K5" s="31" t="s">
        <v>2</v>
      </c>
      <c r="L5" s="32"/>
      <c r="M5" s="31" t="s">
        <v>2</v>
      </c>
      <c r="N5" s="31"/>
      <c r="O5" s="33" t="s">
        <v>5</v>
      </c>
    </row>
    <row r="6" spans="1:15">
      <c r="A6" s="17"/>
      <c r="B6" s="21"/>
      <c r="C6" s="3"/>
      <c r="D6" s="2"/>
      <c r="E6" s="3"/>
      <c r="F6" s="3"/>
      <c r="G6" s="19"/>
      <c r="H6" s="14"/>
      <c r="I6" s="14"/>
      <c r="J6" s="21"/>
      <c r="K6" s="3"/>
      <c r="L6" s="2"/>
      <c r="M6" s="3"/>
      <c r="N6" s="3"/>
      <c r="O6" s="19"/>
    </row>
    <row r="7" spans="1:15" ht="15.75">
      <c r="A7" s="17"/>
      <c r="B7" s="34">
        <v>1</v>
      </c>
      <c r="C7" s="48">
        <f>[1]klassementen!$AT209</f>
        <v>21</v>
      </c>
      <c r="D7" s="37" t="str">
        <f>[1]klassementen!$AS209</f>
        <v>Vandemeulebroucke Geert</v>
      </c>
      <c r="E7" s="36">
        <f>[1]klassementen!$AU209</f>
        <v>14</v>
      </c>
      <c r="F7" s="36">
        <f>[1]klassementen!$AW209</f>
        <v>45</v>
      </c>
      <c r="G7" s="49">
        <f>[1]klassementen!$AX209</f>
        <v>238</v>
      </c>
      <c r="H7" s="14"/>
      <c r="I7" s="14"/>
      <c r="J7" s="34">
        <v>1</v>
      </c>
      <c r="K7" s="36">
        <f>[1]klassementen!$T209</f>
        <v>3</v>
      </c>
      <c r="L7" s="37" t="str">
        <f>[1]klassementen!$S209</f>
        <v>Dosquet Manfried</v>
      </c>
      <c r="M7" s="36">
        <f>[1]klassementen!$U209</f>
        <v>3</v>
      </c>
      <c r="N7" s="36">
        <f>[1]klassementen!$W209</f>
        <v>26</v>
      </c>
      <c r="O7" s="47">
        <f>[1]klassementen!$X209</f>
        <v>39</v>
      </c>
    </row>
    <row r="8" spans="1:15" ht="15.75">
      <c r="A8" s="17"/>
      <c r="B8" s="35">
        <v>2</v>
      </c>
      <c r="C8" s="48">
        <f>[1]klassementen!$AT210</f>
        <v>21</v>
      </c>
      <c r="D8" s="37" t="str">
        <f>[1]klassementen!$AS210</f>
        <v>Vanhoutte Roland</v>
      </c>
      <c r="E8" s="36">
        <f>[1]klassementen!$AU210</f>
        <v>14</v>
      </c>
      <c r="F8" s="36">
        <f>[1]klassementen!$AW210</f>
        <v>36</v>
      </c>
      <c r="G8" s="49">
        <f>[1]klassementen!$AX210</f>
        <v>247</v>
      </c>
      <c r="H8" s="14"/>
      <c r="I8" s="14"/>
      <c r="J8" s="35">
        <v>2</v>
      </c>
      <c r="K8" s="36">
        <f>[1]klassementen!$T210</f>
        <v>3</v>
      </c>
      <c r="L8" s="37" t="str">
        <f>[1]klassementen!$S210</f>
        <v>Planckaert Frank</v>
      </c>
      <c r="M8" s="36">
        <f>[1]klassementen!$U210</f>
        <v>2</v>
      </c>
      <c r="N8" s="36">
        <f>[1]klassementen!$W210</f>
        <v>12</v>
      </c>
      <c r="O8" s="47">
        <f>[1]klassementen!$X210</f>
        <v>35</v>
      </c>
    </row>
    <row r="9" spans="1:15" ht="15.75">
      <c r="A9" s="17"/>
      <c r="B9" s="35">
        <v>3</v>
      </c>
      <c r="C9" s="48">
        <f>[1]klassementen!$AT211</f>
        <v>21</v>
      </c>
      <c r="D9" s="37" t="str">
        <f>[1]klassementen!$AS211</f>
        <v>Dosquet Manfried</v>
      </c>
      <c r="E9" s="36">
        <f>[1]klassementen!$AU211</f>
        <v>13</v>
      </c>
      <c r="F9" s="36">
        <f>[1]klassementen!$AW211</f>
        <v>35</v>
      </c>
      <c r="G9" s="49">
        <f>[1]klassementen!$AX211</f>
        <v>229</v>
      </c>
      <c r="H9" s="14"/>
      <c r="I9" s="14"/>
      <c r="J9" s="35">
        <v>3</v>
      </c>
      <c r="K9" s="36">
        <f>[1]klassementen!$T211</f>
        <v>3</v>
      </c>
      <c r="L9" s="37" t="str">
        <f>[1]klassementen!$S211</f>
        <v>Delombaerde Christelle</v>
      </c>
      <c r="M9" s="36">
        <f>[1]klassementen!$U211</f>
        <v>2</v>
      </c>
      <c r="N9" s="36">
        <f>[1]klassementen!$W211</f>
        <v>9</v>
      </c>
      <c r="O9" s="47">
        <f>[1]klassementen!$X211</f>
        <v>34</v>
      </c>
    </row>
    <row r="10" spans="1:15" ht="15.75">
      <c r="A10" s="17"/>
      <c r="B10" s="35">
        <v>4</v>
      </c>
      <c r="C10" s="48">
        <f>[1]klassementen!$AT212</f>
        <v>19</v>
      </c>
      <c r="D10" s="37" t="str">
        <f>[1]klassementen!$AS212</f>
        <v>Lema Johan</v>
      </c>
      <c r="E10" s="36">
        <f>[1]klassementen!$AU212</f>
        <v>12</v>
      </c>
      <c r="F10" s="36">
        <f>[1]klassementen!$AW212</f>
        <v>18</v>
      </c>
      <c r="G10" s="49">
        <f>[1]klassementen!$AX212</f>
        <v>205</v>
      </c>
      <c r="H10" s="14"/>
      <c r="I10" s="14"/>
      <c r="J10" s="35">
        <v>4</v>
      </c>
      <c r="K10" s="36">
        <f>[1]klassementen!$T212</f>
        <v>3</v>
      </c>
      <c r="L10" s="37" t="str">
        <f>[1]klassementen!$S212</f>
        <v>Vanhoutte Roland</v>
      </c>
      <c r="M10" s="36">
        <f>[1]klassementen!$U212</f>
        <v>2</v>
      </c>
      <c r="N10" s="36">
        <f>[1]klassementen!$W212</f>
        <v>6</v>
      </c>
      <c r="O10" s="47">
        <f>[1]klassementen!$X212</f>
        <v>33</v>
      </c>
    </row>
    <row r="11" spans="1:15" ht="15.75">
      <c r="A11" s="17"/>
      <c r="B11" s="35">
        <v>5</v>
      </c>
      <c r="C11" s="48">
        <f>[1]klassementen!$AT213</f>
        <v>21</v>
      </c>
      <c r="D11" s="37" t="str">
        <f>[1]klassementen!$AS213</f>
        <v>Decraene Frank</v>
      </c>
      <c r="E11" s="36">
        <f>[1]klassementen!$AU213</f>
        <v>11</v>
      </c>
      <c r="F11" s="36">
        <f>[1]klassementen!$AW213</f>
        <v>22</v>
      </c>
      <c r="G11" s="49">
        <f>[1]klassementen!$AX213</f>
        <v>221</v>
      </c>
      <c r="H11" s="14"/>
      <c r="I11" s="14"/>
      <c r="J11" s="35">
        <v>5</v>
      </c>
      <c r="K11" s="36">
        <f>[1]klassementen!$T213</f>
        <v>3</v>
      </c>
      <c r="L11" s="37" t="str">
        <f>[1]klassementen!$S213</f>
        <v>Lema Johan</v>
      </c>
      <c r="M11" s="36">
        <f>[1]klassementen!$U213</f>
        <v>2</v>
      </c>
      <c r="N11" s="36">
        <f>[1]klassementen!$W213</f>
        <v>0</v>
      </c>
      <c r="O11" s="47">
        <f>[1]klassementen!$X213</f>
        <v>27</v>
      </c>
    </row>
    <row r="12" spans="1:15" ht="15.75">
      <c r="A12" s="17"/>
      <c r="B12" s="35">
        <v>6</v>
      </c>
      <c r="C12" s="48">
        <f>[1]klassementen!$AT214</f>
        <v>21</v>
      </c>
      <c r="D12" s="37" t="str">
        <f>[1]klassementen!$AS214</f>
        <v>Lema Norbert</v>
      </c>
      <c r="E12" s="36">
        <f>[1]klassementen!$AU214</f>
        <v>11</v>
      </c>
      <c r="F12" s="36">
        <f>[1]klassementen!$AW214</f>
        <v>-8</v>
      </c>
      <c r="G12" s="49">
        <f>[1]klassementen!$AX214</f>
        <v>204</v>
      </c>
      <c r="H12" s="14"/>
      <c r="I12" s="14"/>
      <c r="J12" s="35">
        <v>6</v>
      </c>
      <c r="K12" s="36">
        <f>[1]klassementen!$T214</f>
        <v>3</v>
      </c>
      <c r="L12" s="37" t="str">
        <f>[1]klassementen!$S214</f>
        <v>Lema Norbert</v>
      </c>
      <c r="M12" s="36">
        <f>[1]klassementen!$U214</f>
        <v>1</v>
      </c>
      <c r="N12" s="36">
        <f>[1]klassementen!$W214</f>
        <v>2</v>
      </c>
      <c r="O12" s="47">
        <f>[1]klassementen!$X214</f>
        <v>29</v>
      </c>
    </row>
    <row r="13" spans="1:15" ht="15.75">
      <c r="A13" s="17"/>
      <c r="B13" s="35">
        <v>7</v>
      </c>
      <c r="C13" s="48">
        <f>[1]klassementen!$AT215</f>
        <v>16</v>
      </c>
      <c r="D13" s="37" t="str">
        <f>[1]klassementen!$AS215</f>
        <v>Planckaert Frank</v>
      </c>
      <c r="E13" s="36">
        <f>[1]klassementen!$AU215</f>
        <v>9</v>
      </c>
      <c r="F13" s="36">
        <f>[1]klassementen!$AW215</f>
        <v>35</v>
      </c>
      <c r="G13" s="49">
        <f>[1]klassementen!$AX215</f>
        <v>173</v>
      </c>
      <c r="H13" s="14"/>
      <c r="I13" s="14"/>
      <c r="J13" s="35">
        <v>7</v>
      </c>
      <c r="K13" s="36">
        <f>[1]klassementen!$T215</f>
        <v>2</v>
      </c>
      <c r="L13" s="37" t="str">
        <f>[1]klassementen!$S215</f>
        <v>Sablain Luc</v>
      </c>
      <c r="M13" s="36">
        <f>[1]klassementen!$U215</f>
        <v>1</v>
      </c>
      <c r="N13" s="36">
        <f>[1]klassementen!$W215</f>
        <v>1</v>
      </c>
      <c r="O13" s="47">
        <f>[1]klassementen!$X215</f>
        <v>21</v>
      </c>
    </row>
    <row r="14" spans="1:15" ht="15.75">
      <c r="A14" s="17"/>
      <c r="B14" s="35">
        <v>8</v>
      </c>
      <c r="C14" s="48">
        <f>[1]klassementen!$AT216</f>
        <v>16</v>
      </c>
      <c r="D14" s="37" t="str">
        <f>[1]klassementen!$AS216</f>
        <v>Tytgat Dirk</v>
      </c>
      <c r="E14" s="36">
        <f>[1]klassementen!$AU216</f>
        <v>9</v>
      </c>
      <c r="F14" s="36">
        <f>[1]klassementen!$AW216</f>
        <v>23</v>
      </c>
      <c r="G14" s="49">
        <f>[1]klassementen!$AX216</f>
        <v>174</v>
      </c>
      <c r="H14" s="14"/>
      <c r="I14" s="14"/>
      <c r="J14" s="35">
        <v>8</v>
      </c>
      <c r="K14" s="36">
        <f>[1]klassementen!$T216</f>
        <v>3</v>
      </c>
      <c r="L14" s="37" t="str">
        <f>[1]klassementen!$S216</f>
        <v>Lanssens Paul</v>
      </c>
      <c r="M14" s="36">
        <f>[1]klassementen!$U216</f>
        <v>1</v>
      </c>
      <c r="N14" s="36">
        <f>[1]klassementen!$W216</f>
        <v>-6</v>
      </c>
      <c r="O14" s="47">
        <f>[1]klassementen!$X216</f>
        <v>26</v>
      </c>
    </row>
    <row r="15" spans="1:15" ht="15.75">
      <c r="A15" s="17"/>
      <c r="B15" s="35">
        <v>9</v>
      </c>
      <c r="C15" s="48">
        <f>[1]klassementen!$AT217</f>
        <v>21</v>
      </c>
      <c r="D15" s="37" t="str">
        <f>[1]klassementen!$AS217</f>
        <v>Catelein Luc</v>
      </c>
      <c r="E15" s="36">
        <f>[1]klassementen!$AU217</f>
        <v>9</v>
      </c>
      <c r="F15" s="36">
        <f>[1]klassementen!$AW217</f>
        <v>-8</v>
      </c>
      <c r="G15" s="49">
        <f>[1]klassementen!$AX217</f>
        <v>219</v>
      </c>
      <c r="H15" s="14"/>
      <c r="I15" s="14"/>
      <c r="J15" s="35">
        <v>9</v>
      </c>
      <c r="K15" s="36">
        <f>[1]klassementen!$T217</f>
        <v>3</v>
      </c>
      <c r="L15" s="37" t="str">
        <f>[1]klassementen!$S217</f>
        <v>Decraene Frank</v>
      </c>
      <c r="M15" s="36">
        <f>[1]klassementen!$U217</f>
        <v>1</v>
      </c>
      <c r="N15" s="36">
        <f>[1]klassementen!$W217</f>
        <v>-7</v>
      </c>
      <c r="O15" s="47">
        <f>[1]klassementen!$X217</f>
        <v>24</v>
      </c>
    </row>
    <row r="16" spans="1:15" ht="15.75">
      <c r="A16" s="17"/>
      <c r="B16" s="35">
        <v>10</v>
      </c>
      <c r="C16" s="48">
        <f>[1]klassementen!$AT218</f>
        <v>21</v>
      </c>
      <c r="D16" s="37" t="str">
        <f>[1]klassementen!$AS218</f>
        <v>Vandorpe Patrick</v>
      </c>
      <c r="E16" s="36">
        <f>[1]klassementen!$AU218</f>
        <v>9</v>
      </c>
      <c r="F16" s="36">
        <f>[1]klassementen!$AW218</f>
        <v>-28</v>
      </c>
      <c r="G16" s="49">
        <f>[1]klassementen!$AX218</f>
        <v>204</v>
      </c>
      <c r="H16" s="14"/>
      <c r="I16" s="14"/>
      <c r="J16" s="35">
        <v>10</v>
      </c>
      <c r="K16" s="36">
        <f>[1]klassementen!$T218</f>
        <v>3</v>
      </c>
      <c r="L16" s="37" t="str">
        <f>[1]klassementen!$S218</f>
        <v>Vandemeulebroucke Geert</v>
      </c>
      <c r="M16" s="36">
        <f>[1]klassementen!$U218</f>
        <v>1</v>
      </c>
      <c r="N16" s="36">
        <f>[1]klassementen!$W218</f>
        <v>-9</v>
      </c>
      <c r="O16" s="47">
        <f>[1]klassementen!$X218</f>
        <v>23</v>
      </c>
    </row>
    <row r="17" spans="1:15" ht="15.75">
      <c r="A17" s="17"/>
      <c r="B17" s="35">
        <v>11</v>
      </c>
      <c r="C17" s="48">
        <f>[1]klassementen!$AT219</f>
        <v>16</v>
      </c>
      <c r="D17" s="37" t="str">
        <f>[1]klassementen!$AS219</f>
        <v>Barrezeele Hilde</v>
      </c>
      <c r="E17" s="36">
        <f>[1]klassementen!$AU219</f>
        <v>8</v>
      </c>
      <c r="F17" s="36">
        <f>[1]klassementen!$AW219</f>
        <v>-3</v>
      </c>
      <c r="G17" s="49">
        <f>[1]klassementen!$AX219</f>
        <v>169</v>
      </c>
      <c r="H17" s="14"/>
      <c r="I17" s="14"/>
      <c r="J17" s="35">
        <v>11</v>
      </c>
      <c r="K17" s="36">
        <f>[1]klassementen!$T219</f>
        <v>3</v>
      </c>
      <c r="L17" s="37" t="str">
        <f>[1]klassementen!$S219</f>
        <v>Catelein Luc</v>
      </c>
      <c r="M17" s="36">
        <f>[1]klassementen!$U219</f>
        <v>1</v>
      </c>
      <c r="N17" s="36">
        <f>[1]klassementen!$W219</f>
        <v>-10</v>
      </c>
      <c r="O17" s="47">
        <f>[1]klassementen!$X219</f>
        <v>24</v>
      </c>
    </row>
    <row r="18" spans="1:15" ht="15.75">
      <c r="A18" s="17"/>
      <c r="B18" s="35">
        <v>12</v>
      </c>
      <c r="C18" s="48">
        <f>[1]klassementen!$AT220</f>
        <v>19</v>
      </c>
      <c r="D18" s="37" t="str">
        <f>[1]klassementen!$AS220</f>
        <v>Lanssens Paul</v>
      </c>
      <c r="E18" s="36">
        <f>[1]klassementen!$AU220</f>
        <v>8</v>
      </c>
      <c r="F18" s="36">
        <f>[1]klassementen!$AW220</f>
        <v>-5</v>
      </c>
      <c r="G18" s="49">
        <f>[1]klassementen!$AX220</f>
        <v>191</v>
      </c>
      <c r="H18" s="14"/>
      <c r="I18" s="14"/>
      <c r="J18" s="35">
        <v>12</v>
      </c>
      <c r="K18" s="36">
        <f>[1]klassementen!$T220</f>
        <v>3</v>
      </c>
      <c r="L18" s="37" t="str">
        <f>[1]klassementen!$S220</f>
        <v>Vandorpe Patrick</v>
      </c>
      <c r="M18" s="36">
        <f>[1]klassementen!$U220</f>
        <v>1</v>
      </c>
      <c r="N18" s="36">
        <f>[1]klassementen!$W220</f>
        <v>-11</v>
      </c>
      <c r="O18" s="47">
        <f>[1]klassementen!$X220</f>
        <v>23</v>
      </c>
    </row>
    <row r="19" spans="1:15" ht="15.75">
      <c r="A19" s="17"/>
      <c r="B19" s="35">
        <v>13</v>
      </c>
      <c r="C19" s="48">
        <f>[1]klassementen!$AT221</f>
        <v>18</v>
      </c>
      <c r="D19" s="37" t="str">
        <f>[1]klassementen!$AS221</f>
        <v>Demessemaeker Marleen</v>
      </c>
      <c r="E19" s="36">
        <f>[1]klassementen!$AU221</f>
        <v>8</v>
      </c>
      <c r="F19" s="36">
        <f>[1]klassementen!$AW221</f>
        <v>-26</v>
      </c>
      <c r="G19" s="49">
        <f>[1]klassementen!$AX221</f>
        <v>173</v>
      </c>
      <c r="H19" s="14"/>
      <c r="I19" s="14"/>
      <c r="J19" s="35">
        <v>13</v>
      </c>
      <c r="K19" s="36">
        <f>[1]klassementen!$T221</f>
        <v>3</v>
      </c>
      <c r="L19" s="37" t="str">
        <f>[1]klassementen!$S221</f>
        <v>Wijckaert Rony</v>
      </c>
      <c r="M19" s="36">
        <f>[1]klassementen!$U221</f>
        <v>1</v>
      </c>
      <c r="N19" s="36">
        <f>[1]klassementen!$W221</f>
        <v>-12</v>
      </c>
      <c r="O19" s="47">
        <f>[1]klassementen!$X221</f>
        <v>23</v>
      </c>
    </row>
    <row r="20" spans="1:15" ht="15.75">
      <c r="A20" s="17"/>
      <c r="B20" s="35">
        <v>14</v>
      </c>
      <c r="C20" s="48">
        <f>[1]klassementen!$AT222</f>
        <v>19</v>
      </c>
      <c r="D20" s="37" t="str">
        <f>[1]klassementen!$AS222</f>
        <v>Delombaerde Christelle</v>
      </c>
      <c r="E20" s="36">
        <f>[1]klassementen!$AU222</f>
        <v>7</v>
      </c>
      <c r="F20" s="36">
        <f>[1]klassementen!$AW222</f>
        <v>-20</v>
      </c>
      <c r="G20" s="49">
        <f>[1]klassementen!$AX222</f>
        <v>182</v>
      </c>
      <c r="H20" s="14"/>
      <c r="I20" s="14"/>
      <c r="J20" s="35">
        <v>14</v>
      </c>
      <c r="K20" s="36">
        <f>[1]klassementen!$T222</f>
        <v>0</v>
      </c>
      <c r="L20" s="37" t="str">
        <f>[1]klassementen!$S222</f>
        <v>Barrezeele Hilde</v>
      </c>
      <c r="M20" s="36">
        <f>[1]klassementen!$U222</f>
        <v>0</v>
      </c>
      <c r="N20" s="36">
        <f>[1]klassementen!$W222</f>
        <v>0</v>
      </c>
      <c r="O20" s="47">
        <f>[1]klassementen!$X222</f>
        <v>0</v>
      </c>
    </row>
    <row r="21" spans="1:15" ht="15.75">
      <c r="A21" s="17"/>
      <c r="B21" s="35">
        <v>15</v>
      </c>
      <c r="C21" s="48">
        <f>[1]klassementen!$AT223</f>
        <v>19</v>
      </c>
      <c r="D21" s="37" t="str">
        <f>[1]klassementen!$AS223</f>
        <v>Wijckaert Rony</v>
      </c>
      <c r="E21" s="36">
        <f>[1]klassementen!$AU223</f>
        <v>4</v>
      </c>
      <c r="F21" s="36">
        <f>[1]klassementen!$AW223</f>
        <v>-90</v>
      </c>
      <c r="G21" s="49">
        <f>[1]klassementen!$AX223</f>
        <v>143</v>
      </c>
      <c r="H21" s="14"/>
      <c r="I21" s="14"/>
      <c r="J21" s="35">
        <v>15</v>
      </c>
      <c r="K21" s="36">
        <f>[1]klassementen!$T223</f>
        <v>0</v>
      </c>
      <c r="L21" s="37" t="str">
        <f>[1]klassementen!$S223</f>
        <v>Demessemaeker Marleen</v>
      </c>
      <c r="M21" s="36">
        <f>[1]klassementen!$U223</f>
        <v>0</v>
      </c>
      <c r="N21" s="36">
        <f>[1]klassementen!$W223</f>
        <v>0</v>
      </c>
      <c r="O21" s="47">
        <f>[1]klassementen!$X223</f>
        <v>0</v>
      </c>
    </row>
    <row r="22" spans="1:15" ht="15.75">
      <c r="A22" s="17"/>
      <c r="B22" s="35">
        <v>16</v>
      </c>
      <c r="C22" s="48">
        <f>[1]klassementen!$AT224</f>
        <v>9</v>
      </c>
      <c r="D22" s="37" t="str">
        <f>[1]klassementen!$AS224</f>
        <v>Sablain Luc</v>
      </c>
      <c r="E22" s="36">
        <f>[1]klassementen!$AU224</f>
        <v>3</v>
      </c>
      <c r="F22" s="36">
        <f>[1]klassementen!$AW224</f>
        <v>-22</v>
      </c>
      <c r="G22" s="49">
        <f>[1]klassementen!$AX224</f>
        <v>82</v>
      </c>
      <c r="H22" s="14"/>
      <c r="I22" s="14"/>
      <c r="J22" s="35">
        <v>16</v>
      </c>
      <c r="K22" s="36">
        <f>[1]klassementen!$T224</f>
        <v>0</v>
      </c>
      <c r="L22" s="37" t="str">
        <f>[1]klassementen!$S224</f>
        <v>Laverge Marleen</v>
      </c>
      <c r="M22" s="36">
        <f>[1]klassementen!$U224</f>
        <v>0</v>
      </c>
      <c r="N22" s="36">
        <f>[1]klassementen!$W224</f>
        <v>0</v>
      </c>
      <c r="O22" s="47">
        <f>[1]klassementen!$X224</f>
        <v>0</v>
      </c>
    </row>
    <row r="23" spans="1:15" ht="15.75">
      <c r="A23" s="17"/>
      <c r="B23" s="35">
        <v>17</v>
      </c>
      <c r="C23" s="48">
        <f>[1]klassementen!$AT225</f>
        <v>4</v>
      </c>
      <c r="D23" s="37" t="str">
        <f>[1]klassementen!$AS225</f>
        <v>Laverge Marleen</v>
      </c>
      <c r="E23" s="36">
        <f>[1]klassementen!$AU225</f>
        <v>1</v>
      </c>
      <c r="F23" s="36">
        <f>[1]klassementen!$AW225</f>
        <v>-6</v>
      </c>
      <c r="G23" s="49">
        <f>[1]klassementen!$AX225</f>
        <v>40</v>
      </c>
      <c r="H23" s="14"/>
      <c r="I23" s="14"/>
      <c r="J23" s="35">
        <v>17</v>
      </c>
      <c r="K23" s="36">
        <f>[1]klassementen!$T225</f>
        <v>0</v>
      </c>
      <c r="L23" s="37" t="str">
        <f>[1]klassementen!$S225</f>
        <v>Tytgat Dirk</v>
      </c>
      <c r="M23" s="36">
        <f>[1]klassementen!$U225</f>
        <v>0</v>
      </c>
      <c r="N23" s="36">
        <f>[1]klassementen!$W225</f>
        <v>0</v>
      </c>
      <c r="O23" s="47">
        <f>[1]klassementen!$X225</f>
        <v>0</v>
      </c>
    </row>
    <row r="24" spans="1:15" ht="15.75">
      <c r="A24" s="14"/>
      <c r="B24" s="35">
        <v>18</v>
      </c>
      <c r="C24" s="48">
        <f>[1]klassementen!$AT226</f>
        <v>0</v>
      </c>
      <c r="D24" s="37" t="str">
        <f>[1]klassementen!$AS226</f>
        <v>Vandevoorde Kathy</v>
      </c>
      <c r="E24" s="36">
        <f>[1]klassementen!$AU226</f>
        <v>0</v>
      </c>
      <c r="F24" s="36">
        <f>[1]klassementen!$AW226</f>
        <v>0</v>
      </c>
      <c r="G24" s="49">
        <f>[1]klassementen!$AX226</f>
        <v>0</v>
      </c>
      <c r="H24" s="14"/>
      <c r="I24" s="14"/>
      <c r="J24" s="35">
        <v>18</v>
      </c>
      <c r="K24" s="36">
        <f>[1]klassementen!$T226</f>
        <v>0</v>
      </c>
      <c r="L24" s="37" t="str">
        <f>[1]klassementen!$S226</f>
        <v>Vandevoorde Kathy</v>
      </c>
      <c r="M24" s="36">
        <f>[1]klassementen!$U226</f>
        <v>0</v>
      </c>
      <c r="N24" s="36">
        <f>[1]klassementen!$W226</f>
        <v>0</v>
      </c>
      <c r="O24" s="47">
        <f>[1]klassementen!$X226</f>
        <v>0</v>
      </c>
    </row>
    <row r="25" spans="1:15" ht="15.75">
      <c r="A25" s="14"/>
      <c r="B25" s="35">
        <v>19</v>
      </c>
      <c r="C25" s="48">
        <f>[1]klassementen!$AT227</f>
        <v>0</v>
      </c>
      <c r="D25" s="37" t="str">
        <f>[1]klassementen!$AS227</f>
        <v>Vervaecke Christine</v>
      </c>
      <c r="E25" s="36">
        <f>[1]klassementen!$AU227</f>
        <v>0</v>
      </c>
      <c r="F25" s="36">
        <f>[1]klassementen!$AW227</f>
        <v>0</v>
      </c>
      <c r="G25" s="49">
        <f>[1]klassementen!$AX227</f>
        <v>0</v>
      </c>
      <c r="H25" s="14"/>
      <c r="I25" s="14"/>
      <c r="J25" s="35">
        <v>19</v>
      </c>
      <c r="K25" s="36">
        <f>[1]klassementen!$T227</f>
        <v>0</v>
      </c>
      <c r="L25" s="37" t="str">
        <f>[1]klassementen!$S227</f>
        <v>Vervaecke Christine</v>
      </c>
      <c r="M25" s="36">
        <f>[1]klassementen!$U227</f>
        <v>0</v>
      </c>
      <c r="N25" s="36">
        <f>[1]klassementen!$W227</f>
        <v>0</v>
      </c>
      <c r="O25" s="47">
        <f>[1]klassementen!$X227</f>
        <v>0</v>
      </c>
    </row>
    <row r="26" spans="1:15" ht="15.75">
      <c r="A26" s="14"/>
      <c r="B26" s="35">
        <v>20</v>
      </c>
      <c r="C26" s="48">
        <f>[1]klassementen!$AT228</f>
        <v>0</v>
      </c>
      <c r="D26" s="37" t="str">
        <f>[1]klassementen!$AS228</f>
        <v>Zfiktieve persoon</v>
      </c>
      <c r="E26" s="36">
        <f>[1]klassementen!$AU228</f>
        <v>0</v>
      </c>
      <c r="F26" s="36">
        <f>[1]klassementen!$AW228</f>
        <v>0</v>
      </c>
      <c r="G26" s="49">
        <f>[1]klassementen!$AX228</f>
        <v>0</v>
      </c>
      <c r="H26" s="14"/>
      <c r="I26" s="14"/>
      <c r="J26" s="35">
        <v>20</v>
      </c>
      <c r="K26" s="36">
        <f>[1]klassementen!$T228</f>
        <v>0</v>
      </c>
      <c r="L26" s="37" t="str">
        <f>[1]klassementen!$S228</f>
        <v>Zfiktieve persoon</v>
      </c>
      <c r="M26" s="36">
        <f>[1]klassementen!$U228</f>
        <v>0</v>
      </c>
      <c r="N26" s="36">
        <f>[1]klassementen!$W228</f>
        <v>0</v>
      </c>
      <c r="O26" s="47">
        <f>[1]klassementen!$X228</f>
        <v>0</v>
      </c>
    </row>
    <row r="27" spans="1:15" ht="15.75">
      <c r="A27" s="14"/>
      <c r="B27" s="65"/>
      <c r="C27" s="39"/>
      <c r="D27" s="66"/>
      <c r="E27" s="39"/>
      <c r="F27" s="39"/>
      <c r="G27" s="41"/>
      <c r="H27" s="14"/>
      <c r="I27" s="14"/>
      <c r="J27" s="65"/>
      <c r="K27" s="43"/>
      <c r="L27" s="67"/>
      <c r="M27" s="43"/>
      <c r="N27" s="43"/>
      <c r="O27" s="44"/>
    </row>
    <row r="28" spans="1:15" ht="15.75">
      <c r="B28" s="22"/>
      <c r="C28" s="40"/>
      <c r="D28" s="68" t="s">
        <v>9</v>
      </c>
      <c r="E28" s="62"/>
      <c r="F28" s="39"/>
      <c r="G28" s="41"/>
      <c r="J28" s="22"/>
      <c r="K28" s="43"/>
      <c r="L28" s="68" t="s">
        <v>10</v>
      </c>
      <c r="M28" s="43"/>
      <c r="N28" s="43"/>
      <c r="O28" s="44"/>
    </row>
    <row r="29" spans="1:15" ht="13.5" thickBot="1">
      <c r="B29" s="23"/>
      <c r="C29" s="24"/>
      <c r="D29" s="24"/>
      <c r="E29" s="25"/>
      <c r="F29" s="25"/>
      <c r="G29" s="20"/>
      <c r="J29" s="23"/>
      <c r="K29" s="25"/>
      <c r="L29" s="69"/>
      <c r="M29" s="25"/>
      <c r="N29" s="25"/>
      <c r="O29" s="20"/>
    </row>
    <row r="30" spans="1:15" ht="13.5" thickTop="1"/>
  </sheetData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showGridLines="0" workbookViewId="0">
      <selection activeCell="C7" sqref="C7"/>
    </sheetView>
  </sheetViews>
  <sheetFormatPr defaultRowHeight="12.75"/>
  <cols>
    <col min="1" max="1" width="2.7109375" style="5" customWidth="1"/>
    <col min="2" max="3" width="5.85546875" style="5" customWidth="1"/>
    <col min="4" max="4" width="28.7109375" style="7" customWidth="1"/>
    <col min="5" max="6" width="5.85546875" style="7" customWidth="1"/>
    <col min="7" max="7" width="5.85546875" style="5" customWidth="1"/>
    <col min="8" max="8" width="3.140625" style="5" customWidth="1"/>
    <col min="9" max="9" width="5.7109375" style="5" customWidth="1"/>
    <col min="10" max="10" width="5.7109375" style="7" customWidth="1"/>
    <col min="11" max="11" width="5.85546875" style="7" customWidth="1"/>
    <col min="12" max="12" width="28.5703125" style="5" customWidth="1"/>
    <col min="13" max="15" width="5.85546875" style="7" customWidth="1"/>
    <col min="16" max="16384" width="9.140625" style="5"/>
  </cols>
  <sheetData>
    <row r="1" spans="1:15" ht="21" customHeight="1">
      <c r="B1" s="6"/>
      <c r="E1" s="10" t="s">
        <v>8</v>
      </c>
      <c r="F1" s="8"/>
      <c r="I1" s="6"/>
      <c r="L1" s="7"/>
      <c r="M1" s="46"/>
    </row>
    <row r="2" spans="1:15" ht="21.75" customHeight="1">
      <c r="B2" s="9"/>
      <c r="C2" s="11" t="s">
        <v>14</v>
      </c>
      <c r="K2" s="45"/>
      <c r="L2" s="42">
        <v>41173</v>
      </c>
    </row>
    <row r="3" spans="1:15" ht="7.5" customHeight="1" thickBot="1">
      <c r="B3" s="9"/>
    </row>
    <row r="4" spans="1:15" ht="16.5" thickTop="1">
      <c r="A4" s="14"/>
      <c r="B4" s="26"/>
      <c r="C4" s="28" t="s">
        <v>1</v>
      </c>
      <c r="D4" s="29"/>
      <c r="E4" s="28" t="s">
        <v>3</v>
      </c>
      <c r="F4" s="28" t="s">
        <v>0</v>
      </c>
      <c r="G4" s="30" t="s">
        <v>4</v>
      </c>
      <c r="H4" s="14"/>
      <c r="I4" s="14"/>
      <c r="J4" s="26"/>
      <c r="K4" s="28" t="s">
        <v>1</v>
      </c>
      <c r="L4" s="29"/>
      <c r="M4" s="28" t="s">
        <v>3</v>
      </c>
      <c r="N4" s="28" t="s">
        <v>0</v>
      </c>
      <c r="O4" s="30" t="s">
        <v>4</v>
      </c>
    </row>
    <row r="5" spans="1:15" ht="12.75" customHeight="1">
      <c r="A5" s="14"/>
      <c r="B5" s="27"/>
      <c r="C5" s="31" t="s">
        <v>2</v>
      </c>
      <c r="D5" s="32"/>
      <c r="E5" s="31" t="s">
        <v>2</v>
      </c>
      <c r="F5" s="31"/>
      <c r="G5" s="33" t="s">
        <v>5</v>
      </c>
      <c r="H5" s="14"/>
      <c r="I5" s="14"/>
      <c r="J5" s="27"/>
      <c r="K5" s="31" t="s">
        <v>2</v>
      </c>
      <c r="L5" s="32"/>
      <c r="M5" s="31" t="s">
        <v>2</v>
      </c>
      <c r="N5" s="31"/>
      <c r="O5" s="33" t="s">
        <v>5</v>
      </c>
    </row>
    <row r="6" spans="1:15">
      <c r="A6" s="17"/>
      <c r="B6" s="21"/>
      <c r="C6" s="3"/>
      <c r="D6" s="2"/>
      <c r="E6" s="3"/>
      <c r="F6" s="3"/>
      <c r="G6" s="19"/>
      <c r="H6" s="14"/>
      <c r="I6" s="14"/>
      <c r="J6" s="21"/>
      <c r="K6" s="3"/>
      <c r="L6" s="2"/>
      <c r="M6" s="3"/>
      <c r="N6" s="3"/>
      <c r="O6" s="19"/>
    </row>
    <row r="7" spans="1:15" ht="15.75">
      <c r="A7" s="17"/>
      <c r="B7" s="34">
        <v>1</v>
      </c>
      <c r="C7" s="48">
        <f>[1]klassementen!$AT176</f>
        <v>18</v>
      </c>
      <c r="D7" s="37" t="str">
        <f>[1]klassementen!$AS176</f>
        <v>Vandemeulebroucke Geert</v>
      </c>
      <c r="E7" s="36">
        <f>[1]klassementen!$AU176</f>
        <v>13</v>
      </c>
      <c r="F7" s="36">
        <f>[1]klassementen!$AW176</f>
        <v>54</v>
      </c>
      <c r="G7" s="49">
        <f>[1]klassementen!$AX176</f>
        <v>215</v>
      </c>
      <c r="H7" s="14"/>
      <c r="I7" s="14"/>
      <c r="J7" s="34">
        <v>1</v>
      </c>
      <c r="K7" s="36">
        <f>[1]klassementen!$T176</f>
        <v>3</v>
      </c>
      <c r="L7" s="37" t="str">
        <f>[1]klassementen!$S176</f>
        <v>Lanssens Paul</v>
      </c>
      <c r="M7" s="36">
        <f>[1]klassementen!$U176</f>
        <v>3</v>
      </c>
      <c r="N7" s="36">
        <f>[1]klassementen!$W176</f>
        <v>22</v>
      </c>
      <c r="O7" s="47">
        <f>[1]klassementen!$X176</f>
        <v>39</v>
      </c>
    </row>
    <row r="8" spans="1:15" ht="15.75">
      <c r="A8" s="17"/>
      <c r="B8" s="35">
        <v>2</v>
      </c>
      <c r="C8" s="48">
        <f>[1]klassementen!$AT177</f>
        <v>18</v>
      </c>
      <c r="D8" s="37" t="str">
        <f>[1]klassementen!$AS177</f>
        <v>Vanhoutte Roland</v>
      </c>
      <c r="E8" s="36">
        <f>[1]klassementen!$AU177</f>
        <v>12</v>
      </c>
      <c r="F8" s="36">
        <f>[1]klassementen!$AW177</f>
        <v>30</v>
      </c>
      <c r="G8" s="49">
        <f>[1]klassementen!$AX177</f>
        <v>214</v>
      </c>
      <c r="H8" s="14"/>
      <c r="I8" s="14"/>
      <c r="J8" s="35">
        <v>2</v>
      </c>
      <c r="K8" s="36">
        <f>[1]klassementen!$T177</f>
        <v>3</v>
      </c>
      <c r="L8" s="37" t="str">
        <f>[1]klassementen!$S177</f>
        <v>Dosquet Manfried</v>
      </c>
      <c r="M8" s="36">
        <f>[1]klassementen!$U177</f>
        <v>3</v>
      </c>
      <c r="N8" s="36">
        <f>[1]klassementen!$W177</f>
        <v>13</v>
      </c>
      <c r="O8" s="47">
        <f>[1]klassementen!$X177</f>
        <v>39</v>
      </c>
    </row>
    <row r="9" spans="1:15" ht="15.75">
      <c r="A9" s="17"/>
      <c r="B9" s="35">
        <v>3</v>
      </c>
      <c r="C9" s="48">
        <f>[1]klassementen!$AT178</f>
        <v>18</v>
      </c>
      <c r="D9" s="37" t="str">
        <f>[1]klassementen!$AS178</f>
        <v>Decraene Frank</v>
      </c>
      <c r="E9" s="36">
        <f>[1]klassementen!$AU178</f>
        <v>10</v>
      </c>
      <c r="F9" s="36">
        <f>[1]klassementen!$AW178</f>
        <v>29</v>
      </c>
      <c r="G9" s="49">
        <f>[1]klassementen!$AX178</f>
        <v>197</v>
      </c>
      <c r="H9" s="14"/>
      <c r="I9" s="14"/>
      <c r="J9" s="35">
        <v>3</v>
      </c>
      <c r="K9" s="36">
        <f>[1]klassementen!$T178</f>
        <v>3</v>
      </c>
      <c r="L9" s="37" t="str">
        <f>[1]klassementen!$S178</f>
        <v>Decraene Frank</v>
      </c>
      <c r="M9" s="36">
        <f>[1]klassementen!$U178</f>
        <v>2</v>
      </c>
      <c r="N9" s="36">
        <f>[1]klassementen!$W178</f>
        <v>13</v>
      </c>
      <c r="O9" s="47">
        <f>[1]klassementen!$X178</f>
        <v>34</v>
      </c>
    </row>
    <row r="10" spans="1:15" ht="15.75">
      <c r="A10" s="17"/>
      <c r="B10" s="35">
        <v>4</v>
      </c>
      <c r="C10" s="48">
        <f>[1]klassementen!$AT179</f>
        <v>16</v>
      </c>
      <c r="D10" s="37" t="str">
        <f>[1]klassementen!$AS179</f>
        <v>Lema Johan</v>
      </c>
      <c r="E10" s="36">
        <f>[1]klassementen!$AU179</f>
        <v>10</v>
      </c>
      <c r="F10" s="36">
        <f>[1]klassementen!$AW179</f>
        <v>18</v>
      </c>
      <c r="G10" s="49">
        <f>[1]klassementen!$AX179</f>
        <v>178</v>
      </c>
      <c r="H10" s="14"/>
      <c r="I10" s="14"/>
      <c r="J10" s="35">
        <v>4</v>
      </c>
      <c r="K10" s="36">
        <f>[1]klassementen!$T179</f>
        <v>3</v>
      </c>
      <c r="L10" s="37" t="str">
        <f>[1]klassementen!$S179</f>
        <v>Barrezeele Hilde</v>
      </c>
      <c r="M10" s="36">
        <f>[1]klassementen!$U179</f>
        <v>2</v>
      </c>
      <c r="N10" s="36">
        <f>[1]klassementen!$W179</f>
        <v>7</v>
      </c>
      <c r="O10" s="47">
        <f>[1]klassementen!$X179</f>
        <v>34</v>
      </c>
    </row>
    <row r="11" spans="1:15" ht="15.75">
      <c r="A11" s="17"/>
      <c r="B11" s="35">
        <v>5</v>
      </c>
      <c r="C11" s="48">
        <f>[1]klassementen!$AT180</f>
        <v>18</v>
      </c>
      <c r="D11" s="37" t="str">
        <f>[1]klassementen!$AS180</f>
        <v>Dosquet Manfried</v>
      </c>
      <c r="E11" s="36">
        <f>[1]klassementen!$AU180</f>
        <v>10</v>
      </c>
      <c r="F11" s="36">
        <f>[1]klassementen!$AW180</f>
        <v>9</v>
      </c>
      <c r="G11" s="49">
        <f>[1]klassementen!$AX180</f>
        <v>190</v>
      </c>
      <c r="H11" s="14"/>
      <c r="I11" s="14"/>
      <c r="J11" s="35">
        <v>5</v>
      </c>
      <c r="K11" s="36">
        <f>[1]klassementen!$T180</f>
        <v>3</v>
      </c>
      <c r="L11" s="37" t="str">
        <f>[1]klassementen!$S180</f>
        <v>Vandemeulebroucke Geert</v>
      </c>
      <c r="M11" s="36">
        <f>[1]klassementen!$U180</f>
        <v>2</v>
      </c>
      <c r="N11" s="36">
        <f>[1]klassementen!$W180</f>
        <v>4</v>
      </c>
      <c r="O11" s="47">
        <f>[1]klassementen!$X180</f>
        <v>35</v>
      </c>
    </row>
    <row r="12" spans="1:15" ht="15.75">
      <c r="A12" s="17"/>
      <c r="B12" s="35">
        <v>6</v>
      </c>
      <c r="C12" s="48">
        <f>[1]klassementen!$AT181</f>
        <v>18</v>
      </c>
      <c r="D12" s="37" t="str">
        <f>[1]klassementen!$AS181</f>
        <v>Lema Norbert</v>
      </c>
      <c r="E12" s="36">
        <f>[1]klassementen!$AU181</f>
        <v>10</v>
      </c>
      <c r="F12" s="36">
        <f>[1]klassementen!$AW181</f>
        <v>-10</v>
      </c>
      <c r="G12" s="49">
        <f>[1]klassementen!$AX181</f>
        <v>175</v>
      </c>
      <c r="H12" s="14"/>
      <c r="I12" s="14"/>
      <c r="J12" s="35">
        <v>6</v>
      </c>
      <c r="K12" s="36">
        <f>[1]klassementen!$T181</f>
        <v>3</v>
      </c>
      <c r="L12" s="37" t="str">
        <f>[1]klassementen!$S181</f>
        <v>Tytgat Dirk</v>
      </c>
      <c r="M12" s="36">
        <f>[1]klassementen!$U181</f>
        <v>2</v>
      </c>
      <c r="N12" s="36">
        <f>[1]klassementen!$W181</f>
        <v>4</v>
      </c>
      <c r="O12" s="47">
        <f>[1]klassementen!$X181</f>
        <v>32</v>
      </c>
    </row>
    <row r="13" spans="1:15" ht="15.75">
      <c r="A13" s="17"/>
      <c r="B13" s="35">
        <v>7</v>
      </c>
      <c r="C13" s="48">
        <f>[1]klassementen!$AT182</f>
        <v>16</v>
      </c>
      <c r="D13" s="37" t="str">
        <f>[1]klassementen!$AS182</f>
        <v>Tytgat Dirk</v>
      </c>
      <c r="E13" s="36">
        <f>[1]klassementen!$AU182</f>
        <v>9</v>
      </c>
      <c r="F13" s="36">
        <f>[1]klassementen!$AW182</f>
        <v>23</v>
      </c>
      <c r="G13" s="49">
        <f>[1]klassementen!$AX182</f>
        <v>174</v>
      </c>
      <c r="H13" s="14"/>
      <c r="I13" s="14"/>
      <c r="J13" s="35">
        <v>7</v>
      </c>
      <c r="K13" s="36">
        <f>[1]klassementen!$T182</f>
        <v>3</v>
      </c>
      <c r="L13" s="37" t="str">
        <f>[1]klassementen!$S182</f>
        <v>Planckaert Frank</v>
      </c>
      <c r="M13" s="36">
        <f>[1]klassementen!$U182</f>
        <v>2</v>
      </c>
      <c r="N13" s="36">
        <f>[1]klassementen!$W182</f>
        <v>2</v>
      </c>
      <c r="O13" s="47">
        <f>[1]klassementen!$X182</f>
        <v>32</v>
      </c>
    </row>
    <row r="14" spans="1:15" ht="15.75">
      <c r="A14" s="17"/>
      <c r="B14" s="35">
        <v>8</v>
      </c>
      <c r="C14" s="48">
        <f>[1]klassementen!$AT183</f>
        <v>18</v>
      </c>
      <c r="D14" s="37" t="str">
        <f>[1]klassementen!$AS183</f>
        <v>Catelein Luc</v>
      </c>
      <c r="E14" s="36">
        <f>[1]klassementen!$AU183</f>
        <v>8</v>
      </c>
      <c r="F14" s="36">
        <f>[1]klassementen!$AW183</f>
        <v>2</v>
      </c>
      <c r="G14" s="49">
        <f>[1]klassementen!$AX183</f>
        <v>195</v>
      </c>
      <c r="H14" s="14"/>
      <c r="I14" s="14"/>
      <c r="J14" s="35">
        <v>8</v>
      </c>
      <c r="K14" s="36">
        <f>[1]klassementen!$T183</f>
        <v>3</v>
      </c>
      <c r="L14" s="37" t="str">
        <f>[1]klassementen!$S183</f>
        <v>Vanhoutte Roland</v>
      </c>
      <c r="M14" s="36">
        <f>[1]klassementen!$U183</f>
        <v>2</v>
      </c>
      <c r="N14" s="36">
        <f>[1]klassementen!$W183</f>
        <v>-1</v>
      </c>
      <c r="O14" s="47">
        <f>[1]klassementen!$X183</f>
        <v>33</v>
      </c>
    </row>
    <row r="15" spans="1:15" ht="15.75">
      <c r="A15" s="17"/>
      <c r="B15" s="35">
        <v>9</v>
      </c>
      <c r="C15" s="48">
        <f>[1]klassementen!$AT184</f>
        <v>16</v>
      </c>
      <c r="D15" s="37" t="str">
        <f>[1]klassementen!$AS184</f>
        <v>Barrezeele Hilde</v>
      </c>
      <c r="E15" s="36">
        <f>[1]klassementen!$AU184</f>
        <v>8</v>
      </c>
      <c r="F15" s="36">
        <f>[1]klassementen!$AW184</f>
        <v>-3</v>
      </c>
      <c r="G15" s="49">
        <f>[1]klassementen!$AX184</f>
        <v>169</v>
      </c>
      <c r="H15" s="14"/>
      <c r="I15" s="14"/>
      <c r="J15" s="35">
        <v>9</v>
      </c>
      <c r="K15" s="36">
        <f>[1]klassementen!$T184</f>
        <v>2</v>
      </c>
      <c r="L15" s="37" t="str">
        <f>[1]klassementen!$S184</f>
        <v>Sablain Luc</v>
      </c>
      <c r="M15" s="36">
        <f>[1]klassementen!$U184</f>
        <v>1</v>
      </c>
      <c r="N15" s="36">
        <f>[1]klassementen!$W184</f>
        <v>4</v>
      </c>
      <c r="O15" s="47">
        <f>[1]klassementen!$X184</f>
        <v>25</v>
      </c>
    </row>
    <row r="16" spans="1:15" ht="15.75">
      <c r="A16" s="17"/>
      <c r="B16" s="35">
        <v>10</v>
      </c>
      <c r="C16" s="48">
        <f>[1]klassementen!$AT185</f>
        <v>18</v>
      </c>
      <c r="D16" s="37" t="str">
        <f>[1]klassementen!$AS185</f>
        <v>Vandorpe Patrick</v>
      </c>
      <c r="E16" s="36">
        <f>[1]klassementen!$AU185</f>
        <v>8</v>
      </c>
      <c r="F16" s="36">
        <f>[1]klassementen!$AW185</f>
        <v>-17</v>
      </c>
      <c r="G16" s="49">
        <f>[1]klassementen!$AX185</f>
        <v>181</v>
      </c>
      <c r="H16" s="14"/>
      <c r="I16" s="14"/>
      <c r="J16" s="35">
        <v>10</v>
      </c>
      <c r="K16" s="36">
        <f>[1]klassementen!$T185</f>
        <v>3</v>
      </c>
      <c r="L16" s="37" t="str">
        <f>[1]klassementen!$S185</f>
        <v>Lema Johan</v>
      </c>
      <c r="M16" s="36">
        <f>[1]klassementen!$U185</f>
        <v>1</v>
      </c>
      <c r="N16" s="36">
        <f>[1]klassementen!$W185</f>
        <v>-3</v>
      </c>
      <c r="O16" s="47">
        <f>[1]klassementen!$X185</f>
        <v>32</v>
      </c>
    </row>
    <row r="17" spans="1:15" ht="15.75">
      <c r="A17" s="17"/>
      <c r="B17" s="35">
        <v>11</v>
      </c>
      <c r="C17" s="48">
        <f>[1]klassementen!$AT186</f>
        <v>18</v>
      </c>
      <c r="D17" s="37" t="str">
        <f>[1]klassementen!$AS186</f>
        <v>Demessemaeker Marleen</v>
      </c>
      <c r="E17" s="36">
        <f>[1]klassementen!$AU186</f>
        <v>8</v>
      </c>
      <c r="F17" s="36">
        <f>[1]klassementen!$AW186</f>
        <v>-26</v>
      </c>
      <c r="G17" s="49">
        <f>[1]klassementen!$AX186</f>
        <v>173</v>
      </c>
      <c r="H17" s="14"/>
      <c r="I17" s="14"/>
      <c r="J17" s="35">
        <v>11</v>
      </c>
      <c r="K17" s="36">
        <f>[1]klassementen!$T186</f>
        <v>3</v>
      </c>
      <c r="L17" s="37" t="str">
        <f>[1]klassementen!$S186</f>
        <v>Lema Norbert</v>
      </c>
      <c r="M17" s="36">
        <f>[1]klassementen!$U186</f>
        <v>1</v>
      </c>
      <c r="N17" s="36">
        <f>[1]klassementen!$W186</f>
        <v>-3</v>
      </c>
      <c r="O17" s="47">
        <f>[1]klassementen!$X186</f>
        <v>30</v>
      </c>
    </row>
    <row r="18" spans="1:15" ht="15.75">
      <c r="A18" s="17"/>
      <c r="B18" s="35">
        <v>12</v>
      </c>
      <c r="C18" s="48">
        <f>[1]klassementen!$AT187</f>
        <v>13</v>
      </c>
      <c r="D18" s="37" t="str">
        <f>[1]klassementen!$AS187</f>
        <v>Planckaert Frank</v>
      </c>
      <c r="E18" s="36">
        <f>[1]klassementen!$AU187</f>
        <v>7</v>
      </c>
      <c r="F18" s="36">
        <f>[1]klassementen!$AW187</f>
        <v>23</v>
      </c>
      <c r="G18" s="49">
        <f>[1]klassementen!$AX187</f>
        <v>138</v>
      </c>
      <c r="H18" s="14"/>
      <c r="I18" s="14"/>
      <c r="J18" s="35">
        <v>12</v>
      </c>
      <c r="K18" s="36">
        <f>[1]klassementen!$T187</f>
        <v>3</v>
      </c>
      <c r="L18" s="37" t="str">
        <f>[1]klassementen!$S187</f>
        <v>Wijckaert Rony</v>
      </c>
      <c r="M18" s="36">
        <f>[1]klassementen!$U187</f>
        <v>1</v>
      </c>
      <c r="N18" s="36">
        <f>[1]klassementen!$W187</f>
        <v>-7</v>
      </c>
      <c r="O18" s="47">
        <f>[1]klassementen!$X187</f>
        <v>27</v>
      </c>
    </row>
    <row r="19" spans="1:15" ht="15.75">
      <c r="A19" s="17"/>
      <c r="B19" s="35">
        <v>13</v>
      </c>
      <c r="C19" s="48">
        <f>[1]klassementen!$AT188</f>
        <v>16</v>
      </c>
      <c r="D19" s="37" t="str">
        <f>[1]klassementen!$AS188</f>
        <v>Lanssens Paul</v>
      </c>
      <c r="E19" s="36">
        <f>[1]klassementen!$AU188</f>
        <v>7</v>
      </c>
      <c r="F19" s="36">
        <f>[1]klassementen!$AW188</f>
        <v>1</v>
      </c>
      <c r="G19" s="49">
        <f>[1]klassementen!$AX188</f>
        <v>165</v>
      </c>
      <c r="H19" s="14"/>
      <c r="I19" s="14"/>
      <c r="J19" s="35">
        <v>13</v>
      </c>
      <c r="K19" s="36">
        <f>[1]klassementen!$T188</f>
        <v>3</v>
      </c>
      <c r="L19" s="37" t="str">
        <f>[1]klassementen!$S188</f>
        <v>Vandorpe Patrick</v>
      </c>
      <c r="M19" s="36">
        <f>[1]klassementen!$U188</f>
        <v>1</v>
      </c>
      <c r="N19" s="36">
        <f>[1]klassementen!$W188</f>
        <v>-11</v>
      </c>
      <c r="O19" s="47">
        <f>[1]klassementen!$X188</f>
        <v>23</v>
      </c>
    </row>
    <row r="20" spans="1:15" ht="15.75">
      <c r="A20" s="17"/>
      <c r="B20" s="35">
        <v>14</v>
      </c>
      <c r="C20" s="48">
        <f>[1]klassementen!$AT189</f>
        <v>16</v>
      </c>
      <c r="D20" s="37" t="str">
        <f>[1]klassementen!$AS189</f>
        <v>Delombaerde Christelle</v>
      </c>
      <c r="E20" s="36">
        <f>[1]klassementen!$AU189</f>
        <v>5</v>
      </c>
      <c r="F20" s="36">
        <f>[1]klassementen!$AW189</f>
        <v>-29</v>
      </c>
      <c r="G20" s="49">
        <f>[1]klassementen!$AX189</f>
        <v>148</v>
      </c>
      <c r="H20" s="14"/>
      <c r="I20" s="14"/>
      <c r="J20" s="35">
        <v>14</v>
      </c>
      <c r="K20" s="36">
        <f>[1]klassementen!$T189</f>
        <v>3</v>
      </c>
      <c r="L20" s="37" t="str">
        <f>[1]klassementen!$S189</f>
        <v>Delombaerde Christelle</v>
      </c>
      <c r="M20" s="36">
        <f>[1]klassementen!$U189</f>
        <v>0</v>
      </c>
      <c r="N20" s="36">
        <f>[1]klassementen!$W189</f>
        <v>-16</v>
      </c>
      <c r="O20" s="47">
        <f>[1]klassementen!$X189</f>
        <v>23</v>
      </c>
    </row>
    <row r="21" spans="1:15" ht="15.75">
      <c r="A21" s="17"/>
      <c r="B21" s="35">
        <v>15</v>
      </c>
      <c r="C21" s="48">
        <f>[1]klassementen!$AT190</f>
        <v>16</v>
      </c>
      <c r="D21" s="37" t="str">
        <f>[1]klassementen!$AS190</f>
        <v>Wijckaert Rony</v>
      </c>
      <c r="E21" s="36">
        <f>[1]klassementen!$AU190</f>
        <v>3</v>
      </c>
      <c r="F21" s="36">
        <f>[1]klassementen!$AW190</f>
        <v>-78</v>
      </c>
      <c r="G21" s="49">
        <f>[1]klassementen!$AX190</f>
        <v>120</v>
      </c>
      <c r="H21" s="14"/>
      <c r="I21" s="14"/>
      <c r="J21" s="35">
        <v>15</v>
      </c>
      <c r="K21" s="36">
        <f>[1]klassementen!$T190</f>
        <v>3</v>
      </c>
      <c r="L21" s="37" t="str">
        <f>[1]klassementen!$S190</f>
        <v>Demessemaeker Marleen</v>
      </c>
      <c r="M21" s="36">
        <f>[1]klassementen!$U190</f>
        <v>0</v>
      </c>
      <c r="N21" s="36">
        <f>[1]klassementen!$W190</f>
        <v>-17</v>
      </c>
      <c r="O21" s="47">
        <f>[1]klassementen!$X190</f>
        <v>22</v>
      </c>
    </row>
    <row r="22" spans="1:15" ht="15.75">
      <c r="A22" s="17"/>
      <c r="B22" s="35">
        <v>16</v>
      </c>
      <c r="C22" s="48">
        <f>[1]klassementen!$AT191</f>
        <v>7</v>
      </c>
      <c r="D22" s="37" t="str">
        <f>[1]klassementen!$AS191</f>
        <v>Sablain Luc</v>
      </c>
      <c r="E22" s="36">
        <f>[1]klassementen!$AU191</f>
        <v>2</v>
      </c>
      <c r="F22" s="36">
        <f>[1]klassementen!$AW191</f>
        <v>-23</v>
      </c>
      <c r="G22" s="49">
        <f>[1]klassementen!$AX191</f>
        <v>61</v>
      </c>
      <c r="H22" s="14"/>
      <c r="I22" s="14"/>
      <c r="J22" s="35">
        <v>16</v>
      </c>
      <c r="K22" s="36">
        <f>[1]klassementen!$T191</f>
        <v>3</v>
      </c>
      <c r="L22" s="37" t="str">
        <f>[1]klassementen!$S191</f>
        <v>Catelein Luc</v>
      </c>
      <c r="M22" s="36">
        <f>[1]klassementen!$U191</f>
        <v>0</v>
      </c>
      <c r="N22" s="36">
        <f>[1]klassementen!$W191</f>
        <v>-18</v>
      </c>
      <c r="O22" s="47">
        <f>[1]klassementen!$X191</f>
        <v>21</v>
      </c>
    </row>
    <row r="23" spans="1:15" ht="15.75">
      <c r="A23" s="17"/>
      <c r="B23" s="35">
        <v>17</v>
      </c>
      <c r="C23" s="48">
        <f>[1]klassementen!$AT192</f>
        <v>4</v>
      </c>
      <c r="D23" s="37" t="str">
        <f>[1]klassementen!$AS192</f>
        <v>Laverge Marleen</v>
      </c>
      <c r="E23" s="36">
        <f>[1]klassementen!$AU192</f>
        <v>1</v>
      </c>
      <c r="F23" s="36">
        <f>[1]klassementen!$AW192</f>
        <v>-6</v>
      </c>
      <c r="G23" s="49">
        <f>[1]klassementen!$AX192</f>
        <v>40</v>
      </c>
      <c r="H23" s="14"/>
      <c r="I23" s="14"/>
      <c r="J23" s="35">
        <v>17</v>
      </c>
      <c r="K23" s="36">
        <f>[1]klassementen!$T192</f>
        <v>0</v>
      </c>
      <c r="L23" s="37" t="str">
        <f>[1]klassementen!$S192</f>
        <v>Laverge Marleen</v>
      </c>
      <c r="M23" s="36">
        <f>[1]klassementen!$U192</f>
        <v>0</v>
      </c>
      <c r="N23" s="36">
        <f>[1]klassementen!$W192</f>
        <v>0</v>
      </c>
      <c r="O23" s="47">
        <f>[1]klassementen!$X192</f>
        <v>0</v>
      </c>
    </row>
    <row r="24" spans="1:15" ht="15.75">
      <c r="A24" s="14"/>
      <c r="B24" s="35">
        <v>18</v>
      </c>
      <c r="C24" s="48">
        <f>[1]klassementen!$AT193</f>
        <v>0</v>
      </c>
      <c r="D24" s="37" t="str">
        <f>[1]klassementen!$AS193</f>
        <v>Vandevoorde Kathy</v>
      </c>
      <c r="E24" s="36">
        <f>[1]klassementen!$AU193</f>
        <v>0</v>
      </c>
      <c r="F24" s="36">
        <f>[1]klassementen!$AW193</f>
        <v>0</v>
      </c>
      <c r="G24" s="49">
        <f>[1]klassementen!$AX193</f>
        <v>0</v>
      </c>
      <c r="H24" s="14"/>
      <c r="I24" s="14"/>
      <c r="J24" s="35">
        <v>18</v>
      </c>
      <c r="K24" s="36">
        <f>[1]klassementen!$T193</f>
        <v>0</v>
      </c>
      <c r="L24" s="37" t="str">
        <f>[1]klassementen!$S193</f>
        <v>Vandevoorde Kathy</v>
      </c>
      <c r="M24" s="36">
        <f>[1]klassementen!$U193</f>
        <v>0</v>
      </c>
      <c r="N24" s="36">
        <f>[1]klassementen!$W193</f>
        <v>0</v>
      </c>
      <c r="O24" s="47">
        <f>[1]klassementen!$X193</f>
        <v>0</v>
      </c>
    </row>
    <row r="25" spans="1:15" ht="15.75">
      <c r="A25" s="14"/>
      <c r="B25" s="35">
        <v>19</v>
      </c>
      <c r="C25" s="48">
        <f>[1]klassementen!$AT194</f>
        <v>0</v>
      </c>
      <c r="D25" s="37" t="str">
        <f>[1]klassementen!$AS194</f>
        <v>Vervaecke Christine</v>
      </c>
      <c r="E25" s="36">
        <f>[1]klassementen!$AU194</f>
        <v>0</v>
      </c>
      <c r="F25" s="36">
        <f>[1]klassementen!$AW194</f>
        <v>0</v>
      </c>
      <c r="G25" s="49">
        <f>[1]klassementen!$AX194</f>
        <v>0</v>
      </c>
      <c r="H25" s="14"/>
      <c r="I25" s="14"/>
      <c r="J25" s="35">
        <v>19</v>
      </c>
      <c r="K25" s="36">
        <f>[1]klassementen!$T194</f>
        <v>0</v>
      </c>
      <c r="L25" s="37" t="str">
        <f>[1]klassementen!$S194</f>
        <v>Vervaecke Christine</v>
      </c>
      <c r="M25" s="36">
        <f>[1]klassementen!$U194</f>
        <v>0</v>
      </c>
      <c r="N25" s="36">
        <f>[1]klassementen!$W194</f>
        <v>0</v>
      </c>
      <c r="O25" s="47">
        <f>[1]klassementen!$X194</f>
        <v>0</v>
      </c>
    </row>
    <row r="26" spans="1:15" ht="15.75">
      <c r="A26" s="14"/>
      <c r="B26" s="35">
        <v>20</v>
      </c>
      <c r="C26" s="48">
        <f>[1]klassementen!$AT195</f>
        <v>0</v>
      </c>
      <c r="D26" s="37" t="str">
        <f>[1]klassementen!$AS195</f>
        <v>Zfiktieve persoon</v>
      </c>
      <c r="E26" s="36">
        <f>[1]klassementen!$AU195</f>
        <v>0</v>
      </c>
      <c r="F26" s="36">
        <f>[1]klassementen!$AW195</f>
        <v>0</v>
      </c>
      <c r="G26" s="49">
        <f>[1]klassementen!$AX195</f>
        <v>0</v>
      </c>
      <c r="H26" s="14"/>
      <c r="I26" s="14"/>
      <c r="J26" s="35">
        <v>20</v>
      </c>
      <c r="K26" s="36">
        <f>[1]klassementen!$T195</f>
        <v>0</v>
      </c>
      <c r="L26" s="37" t="str">
        <f>[1]klassementen!$S195</f>
        <v>Zfiktieve persoon</v>
      </c>
      <c r="M26" s="36">
        <f>[1]klassementen!$U195</f>
        <v>0</v>
      </c>
      <c r="N26" s="36">
        <f>[1]klassementen!$W195</f>
        <v>0</v>
      </c>
      <c r="O26" s="47">
        <f>[1]klassementen!$X195</f>
        <v>0</v>
      </c>
    </row>
    <row r="27" spans="1:15" ht="15.75">
      <c r="A27" s="14"/>
      <c r="B27" s="65"/>
      <c r="C27" s="39"/>
      <c r="D27" s="66"/>
      <c r="E27" s="39"/>
      <c r="F27" s="39"/>
      <c r="G27" s="41"/>
      <c r="H27" s="14"/>
      <c r="I27" s="14"/>
      <c r="J27" s="65"/>
      <c r="K27" s="43"/>
      <c r="L27" s="67"/>
      <c r="M27" s="43"/>
      <c r="N27" s="43"/>
      <c r="O27" s="44"/>
    </row>
    <row r="28" spans="1:15" ht="15.75">
      <c r="B28" s="22"/>
      <c r="C28" s="40"/>
      <c r="D28" s="68" t="s">
        <v>9</v>
      </c>
      <c r="E28" s="62"/>
      <c r="F28" s="39"/>
      <c r="G28" s="41"/>
      <c r="J28" s="22"/>
      <c r="K28" s="43"/>
      <c r="L28" s="68" t="s">
        <v>10</v>
      </c>
      <c r="M28" s="43"/>
      <c r="N28" s="43"/>
      <c r="O28" s="44"/>
    </row>
    <row r="29" spans="1:15" ht="13.5" thickBot="1">
      <c r="B29" s="23"/>
      <c r="C29" s="24"/>
      <c r="D29" s="24"/>
      <c r="E29" s="25"/>
      <c r="F29" s="25"/>
      <c r="G29" s="20"/>
      <c r="J29" s="23"/>
      <c r="K29" s="25"/>
      <c r="L29" s="69"/>
      <c r="M29" s="25"/>
      <c r="N29" s="25"/>
      <c r="O29" s="20"/>
    </row>
    <row r="30" spans="1:15" ht="13.5" thickTop="1"/>
  </sheetData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showGridLines="0" topLeftCell="A7" workbookViewId="0">
      <selection activeCell="C7" sqref="C7"/>
    </sheetView>
  </sheetViews>
  <sheetFormatPr defaultRowHeight="12.75"/>
  <cols>
    <col min="1" max="1" width="2.7109375" style="5" customWidth="1"/>
    <col min="2" max="3" width="5.85546875" style="5" customWidth="1"/>
    <col min="4" max="4" width="28.7109375" style="7" customWidth="1"/>
    <col min="5" max="6" width="5.85546875" style="7" customWidth="1"/>
    <col min="7" max="7" width="5.85546875" style="5" customWidth="1"/>
    <col min="8" max="8" width="3.140625" style="5" customWidth="1"/>
    <col min="9" max="9" width="5.7109375" style="5" customWidth="1"/>
    <col min="10" max="10" width="5.7109375" style="7" customWidth="1"/>
    <col min="11" max="11" width="5.85546875" style="7" customWidth="1"/>
    <col min="12" max="12" width="28.5703125" style="5" customWidth="1"/>
    <col min="13" max="15" width="5.85546875" style="7" customWidth="1"/>
    <col min="16" max="16384" width="9.140625" style="5"/>
  </cols>
  <sheetData>
    <row r="1" spans="1:15" ht="21" customHeight="1">
      <c r="B1" s="6"/>
      <c r="E1" s="10" t="s">
        <v>8</v>
      </c>
      <c r="F1" s="8"/>
      <c r="I1" s="6"/>
      <c r="L1" s="7"/>
      <c r="M1" s="46"/>
    </row>
    <row r="2" spans="1:15" ht="21.75" customHeight="1">
      <c r="B2" s="9"/>
      <c r="C2" s="11" t="s">
        <v>13</v>
      </c>
      <c r="K2" s="45"/>
      <c r="L2" s="42">
        <v>41145</v>
      </c>
    </row>
    <row r="3" spans="1:15" ht="7.5" customHeight="1" thickBot="1">
      <c r="B3" s="9"/>
    </row>
    <row r="4" spans="1:15" ht="16.5" thickTop="1">
      <c r="A4" s="14"/>
      <c r="B4" s="26"/>
      <c r="C4" s="28" t="s">
        <v>1</v>
      </c>
      <c r="D4" s="29"/>
      <c r="E4" s="28" t="s">
        <v>3</v>
      </c>
      <c r="F4" s="28" t="s">
        <v>0</v>
      </c>
      <c r="G4" s="30" t="s">
        <v>4</v>
      </c>
      <c r="H4" s="14"/>
      <c r="I4" s="14"/>
      <c r="J4" s="26"/>
      <c r="K4" s="28" t="s">
        <v>1</v>
      </c>
      <c r="L4" s="29"/>
      <c r="M4" s="28" t="s">
        <v>3</v>
      </c>
      <c r="N4" s="28" t="s">
        <v>0</v>
      </c>
      <c r="O4" s="30" t="s">
        <v>4</v>
      </c>
    </row>
    <row r="5" spans="1:15" ht="12.75" customHeight="1">
      <c r="A5" s="14"/>
      <c r="B5" s="27"/>
      <c r="C5" s="31" t="s">
        <v>2</v>
      </c>
      <c r="D5" s="32"/>
      <c r="E5" s="31" t="s">
        <v>2</v>
      </c>
      <c r="F5" s="31"/>
      <c r="G5" s="33" t="s">
        <v>5</v>
      </c>
      <c r="H5" s="14"/>
      <c r="I5" s="14"/>
      <c r="J5" s="27"/>
      <c r="K5" s="31" t="s">
        <v>2</v>
      </c>
      <c r="L5" s="32"/>
      <c r="M5" s="31" t="s">
        <v>2</v>
      </c>
      <c r="N5" s="31"/>
      <c r="O5" s="33" t="s">
        <v>5</v>
      </c>
    </row>
    <row r="6" spans="1:15">
      <c r="A6" s="17"/>
      <c r="B6" s="21"/>
      <c r="C6" s="3"/>
      <c r="D6" s="2"/>
      <c r="E6" s="3"/>
      <c r="F6" s="3"/>
      <c r="G6" s="19"/>
      <c r="H6" s="14"/>
      <c r="I6" s="14"/>
      <c r="J6" s="21"/>
      <c r="K6" s="3"/>
      <c r="L6" s="2"/>
      <c r="M6" s="3"/>
      <c r="N6" s="3"/>
      <c r="O6" s="19"/>
    </row>
    <row r="7" spans="1:15" ht="15.75">
      <c r="A7" s="17"/>
      <c r="B7" s="34">
        <v>1</v>
      </c>
      <c r="C7" s="48">
        <f>[1]klassementen!$AT143</f>
        <v>15</v>
      </c>
      <c r="D7" s="37" t="str">
        <f>[1]klassementen!$AS143</f>
        <v>Vandemeulebroucke Geert</v>
      </c>
      <c r="E7" s="36">
        <f>[1]klassementen!$AU143</f>
        <v>11</v>
      </c>
      <c r="F7" s="36">
        <f>[1]klassementen!$AW143</f>
        <v>50</v>
      </c>
      <c r="G7" s="49">
        <f>[1]klassementen!$AX143</f>
        <v>180</v>
      </c>
      <c r="H7" s="14"/>
      <c r="I7" s="14"/>
      <c r="J7" s="34">
        <v>1</v>
      </c>
      <c r="K7" s="36">
        <f>[1]klassementen!$T143</f>
        <v>3</v>
      </c>
      <c r="L7" s="37" t="str">
        <f>[1]klassementen!$S143</f>
        <v>Vandemeulebroucke Geert</v>
      </c>
      <c r="M7" s="36">
        <f>[1]klassementen!$U143</f>
        <v>3</v>
      </c>
      <c r="N7" s="36">
        <f>[1]klassementen!$W143</f>
        <v>24</v>
      </c>
      <c r="O7" s="47">
        <f>[1]klassementen!$X143</f>
        <v>39</v>
      </c>
    </row>
    <row r="8" spans="1:15" ht="15.75">
      <c r="A8" s="17"/>
      <c r="B8" s="35">
        <v>2</v>
      </c>
      <c r="C8" s="48">
        <f>[1]klassementen!$AT144</f>
        <v>15</v>
      </c>
      <c r="D8" s="37" t="str">
        <f>[1]klassementen!$AS144</f>
        <v>Vanhoutte Roland</v>
      </c>
      <c r="E8" s="36">
        <f>[1]klassementen!$AU144</f>
        <v>10</v>
      </c>
      <c r="F8" s="36">
        <f>[1]klassementen!$AW144</f>
        <v>31</v>
      </c>
      <c r="G8" s="49">
        <f>[1]klassementen!$AX144</f>
        <v>181</v>
      </c>
      <c r="H8" s="14"/>
      <c r="I8" s="14"/>
      <c r="J8" s="35">
        <v>2</v>
      </c>
      <c r="K8" s="36">
        <f>[1]klassementen!$T144</f>
        <v>3</v>
      </c>
      <c r="L8" s="37" t="str">
        <f>[1]klassementen!$S144</f>
        <v>Demessemaeker Marleen</v>
      </c>
      <c r="M8" s="36">
        <f>[1]klassementen!$U144</f>
        <v>3</v>
      </c>
      <c r="N8" s="36">
        <f>[1]klassementen!$W144</f>
        <v>19</v>
      </c>
      <c r="O8" s="47">
        <f>[1]klassementen!$X144</f>
        <v>39</v>
      </c>
    </row>
    <row r="9" spans="1:15" ht="15.75">
      <c r="A9" s="17"/>
      <c r="B9" s="35">
        <v>3</v>
      </c>
      <c r="C9" s="48">
        <f>[1]klassementen!$AT145</f>
        <v>13</v>
      </c>
      <c r="D9" s="37" t="str">
        <f>[1]klassementen!$AS145</f>
        <v>Lema Johan</v>
      </c>
      <c r="E9" s="36">
        <f>[1]klassementen!$AU145</f>
        <v>9</v>
      </c>
      <c r="F9" s="36">
        <f>[1]klassementen!$AW145</f>
        <v>21</v>
      </c>
      <c r="G9" s="49">
        <f>[1]klassementen!$AX145</f>
        <v>146</v>
      </c>
      <c r="H9" s="14"/>
      <c r="I9" s="14"/>
      <c r="J9" s="35">
        <v>3</v>
      </c>
      <c r="K9" s="36">
        <f>[1]klassementen!$T145</f>
        <v>3</v>
      </c>
      <c r="L9" s="37" t="str">
        <f>[1]klassementen!$S145</f>
        <v>Lema Johan</v>
      </c>
      <c r="M9" s="36">
        <f>[1]klassementen!$U145</f>
        <v>3</v>
      </c>
      <c r="N9" s="36">
        <f>[1]klassementen!$W145</f>
        <v>12</v>
      </c>
      <c r="O9" s="47">
        <f>[1]klassementen!$X145</f>
        <v>39</v>
      </c>
    </row>
    <row r="10" spans="1:15" ht="15.75">
      <c r="A10" s="17"/>
      <c r="B10" s="35">
        <v>4</v>
      </c>
      <c r="C10" s="48">
        <f>[1]klassementen!$AT146</f>
        <v>15</v>
      </c>
      <c r="D10" s="37" t="str">
        <f>[1]klassementen!$AS146</f>
        <v>Lema Norbert</v>
      </c>
      <c r="E10" s="36">
        <f>[1]klassementen!$AU146</f>
        <v>9</v>
      </c>
      <c r="F10" s="36">
        <f>[1]klassementen!$AW146</f>
        <v>-7</v>
      </c>
      <c r="G10" s="49">
        <f>[1]klassementen!$AX146</f>
        <v>145</v>
      </c>
      <c r="H10" s="14"/>
      <c r="I10" s="14"/>
      <c r="J10" s="35">
        <v>4</v>
      </c>
      <c r="K10" s="36">
        <f>[1]klassementen!$T146</f>
        <v>3</v>
      </c>
      <c r="L10" s="37" t="str">
        <f>[1]klassementen!$S146</f>
        <v>Lanssens Paul</v>
      </c>
      <c r="M10" s="36">
        <f>[1]klassementen!$U146</f>
        <v>2</v>
      </c>
      <c r="N10" s="36">
        <f>[1]klassementen!$W146</f>
        <v>9</v>
      </c>
      <c r="O10" s="47">
        <f>[1]klassementen!$X146</f>
        <v>35</v>
      </c>
    </row>
    <row r="11" spans="1:15" ht="15.75">
      <c r="A11" s="17"/>
      <c r="B11" s="35">
        <v>5</v>
      </c>
      <c r="C11" s="48">
        <f>[1]klassementen!$AT147</f>
        <v>15</v>
      </c>
      <c r="D11" s="37" t="str">
        <f>[1]klassementen!$AS147</f>
        <v>Catelein Luc</v>
      </c>
      <c r="E11" s="36">
        <f>[1]klassementen!$AU147</f>
        <v>8</v>
      </c>
      <c r="F11" s="36">
        <f>[1]klassementen!$AW147</f>
        <v>20</v>
      </c>
      <c r="G11" s="49">
        <f>[1]klassementen!$AX147</f>
        <v>174</v>
      </c>
      <c r="H11" s="14"/>
      <c r="I11" s="14"/>
      <c r="J11" s="35">
        <v>5</v>
      </c>
      <c r="K11" s="36">
        <f>[1]klassementen!$T147</f>
        <v>3</v>
      </c>
      <c r="L11" s="37" t="str">
        <f>[1]klassementen!$S147</f>
        <v>Vanhoutte Roland</v>
      </c>
      <c r="M11" s="36">
        <f>[1]klassementen!$U147</f>
        <v>2</v>
      </c>
      <c r="N11" s="36">
        <f>[1]klassementen!$W147</f>
        <v>6</v>
      </c>
      <c r="O11" s="47">
        <f>[1]klassementen!$X147</f>
        <v>35</v>
      </c>
    </row>
    <row r="12" spans="1:15" ht="15.75">
      <c r="A12" s="17"/>
      <c r="B12" s="35">
        <v>6</v>
      </c>
      <c r="C12" s="48">
        <f>[1]klassementen!$AT148</f>
        <v>15</v>
      </c>
      <c r="D12" s="37" t="str">
        <f>[1]klassementen!$AS148</f>
        <v>Decraene Frank</v>
      </c>
      <c r="E12" s="36">
        <f>[1]klassementen!$AU148</f>
        <v>8</v>
      </c>
      <c r="F12" s="36">
        <f>[1]klassementen!$AW148</f>
        <v>16</v>
      </c>
      <c r="G12" s="49">
        <f>[1]klassementen!$AX148</f>
        <v>163</v>
      </c>
      <c r="H12" s="14"/>
      <c r="I12" s="14"/>
      <c r="J12" s="35">
        <v>6</v>
      </c>
      <c r="K12" s="36">
        <f>[1]klassementen!$T148</f>
        <v>3</v>
      </c>
      <c r="L12" s="37" t="str">
        <f>[1]klassementen!$S148</f>
        <v>Catelein Luc</v>
      </c>
      <c r="M12" s="36">
        <f>[1]klassementen!$U148</f>
        <v>2</v>
      </c>
      <c r="N12" s="36">
        <f>[1]klassementen!$W148</f>
        <v>3</v>
      </c>
      <c r="O12" s="47">
        <f>[1]klassementen!$X148</f>
        <v>36</v>
      </c>
    </row>
    <row r="13" spans="1:15" ht="15.75">
      <c r="A13" s="17"/>
      <c r="B13" s="35">
        <v>7</v>
      </c>
      <c r="C13" s="48">
        <f>[1]klassementen!$AT149</f>
        <v>15</v>
      </c>
      <c r="D13" s="37" t="str">
        <f>[1]klassementen!$AS149</f>
        <v>Demessemaeker Marleen</v>
      </c>
      <c r="E13" s="36">
        <f>[1]klassementen!$AU149</f>
        <v>8</v>
      </c>
      <c r="F13" s="36">
        <f>[1]klassementen!$AW149</f>
        <v>-9</v>
      </c>
      <c r="G13" s="49">
        <f>[1]klassementen!$AX149</f>
        <v>151</v>
      </c>
      <c r="H13" s="14"/>
      <c r="I13" s="14"/>
      <c r="J13" s="35">
        <v>7</v>
      </c>
      <c r="K13" s="36">
        <f>[1]klassementen!$T149</f>
        <v>3</v>
      </c>
      <c r="L13" s="37" t="str">
        <f>[1]klassementen!$S149</f>
        <v>Decraene Frank</v>
      </c>
      <c r="M13" s="36">
        <f>[1]klassementen!$U149</f>
        <v>1</v>
      </c>
      <c r="N13" s="36">
        <f>[1]klassementen!$W149</f>
        <v>8</v>
      </c>
      <c r="O13" s="47">
        <f>[1]klassementen!$X149</f>
        <v>34</v>
      </c>
    </row>
    <row r="14" spans="1:15" ht="15.75">
      <c r="A14" s="17"/>
      <c r="B14" s="35">
        <v>8</v>
      </c>
      <c r="C14" s="48">
        <f>[1]klassementen!$AT150</f>
        <v>13</v>
      </c>
      <c r="D14" s="37" t="str">
        <f>[1]klassementen!$AS150</f>
        <v>Tytgat Dirk</v>
      </c>
      <c r="E14" s="36">
        <f>[1]klassementen!$AU150</f>
        <v>7</v>
      </c>
      <c r="F14" s="36">
        <f>[1]klassementen!$AW150</f>
        <v>19</v>
      </c>
      <c r="G14" s="49">
        <f>[1]klassementen!$AX150</f>
        <v>142</v>
      </c>
      <c r="H14" s="14"/>
      <c r="I14" s="14"/>
      <c r="J14" s="35">
        <v>8</v>
      </c>
      <c r="K14" s="36">
        <f>[1]klassementen!$T150</f>
        <v>3</v>
      </c>
      <c r="L14" s="37" t="str">
        <f>[1]klassementen!$S150</f>
        <v>Tytgat Dirk</v>
      </c>
      <c r="M14" s="36">
        <f>[1]klassementen!$U150</f>
        <v>1</v>
      </c>
      <c r="N14" s="36">
        <f>[1]klassementen!$W150</f>
        <v>3</v>
      </c>
      <c r="O14" s="47">
        <f>[1]klassementen!$X150</f>
        <v>29</v>
      </c>
    </row>
    <row r="15" spans="1:15" ht="15.75">
      <c r="A15" s="17"/>
      <c r="B15" s="35">
        <v>9</v>
      </c>
      <c r="C15" s="48">
        <f>[1]klassementen!$AT151</f>
        <v>15</v>
      </c>
      <c r="D15" s="37" t="str">
        <f>[1]klassementen!$AS151</f>
        <v>Dosquet Manfried</v>
      </c>
      <c r="E15" s="36">
        <f>[1]klassementen!$AU151</f>
        <v>7</v>
      </c>
      <c r="F15" s="36">
        <f>[1]klassementen!$AW151</f>
        <v>-4</v>
      </c>
      <c r="G15" s="49">
        <f>[1]klassementen!$AX151</f>
        <v>151</v>
      </c>
      <c r="H15" s="14"/>
      <c r="I15" s="14"/>
      <c r="J15" s="35">
        <v>9</v>
      </c>
      <c r="K15" s="36">
        <f>[1]klassementen!$T151</f>
        <v>3</v>
      </c>
      <c r="L15" s="37" t="str">
        <f>[1]klassementen!$S151</f>
        <v>Planckaert Frank</v>
      </c>
      <c r="M15" s="36">
        <f>[1]klassementen!$U151</f>
        <v>1</v>
      </c>
      <c r="N15" s="36">
        <f>[1]klassementen!$W151</f>
        <v>2</v>
      </c>
      <c r="O15" s="47">
        <f>[1]klassementen!$X151</f>
        <v>28</v>
      </c>
    </row>
    <row r="16" spans="1:15" ht="15.75">
      <c r="A16" s="17"/>
      <c r="B16" s="35">
        <v>10</v>
      </c>
      <c r="C16" s="48">
        <f>[1]klassementen!$AT152</f>
        <v>15</v>
      </c>
      <c r="D16" s="37" t="str">
        <f>[1]klassementen!$AS152</f>
        <v>Vandorpe Patrick</v>
      </c>
      <c r="E16" s="36">
        <f>[1]klassementen!$AU152</f>
        <v>7</v>
      </c>
      <c r="F16" s="36">
        <f>[1]klassementen!$AW152</f>
        <v>-6</v>
      </c>
      <c r="G16" s="49">
        <f>[1]klassementen!$AX152</f>
        <v>158</v>
      </c>
      <c r="H16" s="14"/>
      <c r="I16" s="14"/>
      <c r="J16" s="35">
        <v>10</v>
      </c>
      <c r="K16" s="36">
        <f>[1]klassementen!$T152</f>
        <v>3</v>
      </c>
      <c r="L16" s="37" t="str">
        <f>[1]klassementen!$S152</f>
        <v>Laverge Marleen</v>
      </c>
      <c r="M16" s="36">
        <f>[1]klassementen!$U152</f>
        <v>1</v>
      </c>
      <c r="N16" s="36">
        <f>[1]klassementen!$W152</f>
        <v>-4</v>
      </c>
      <c r="O16" s="47">
        <f>[1]klassementen!$X152</f>
        <v>29</v>
      </c>
    </row>
    <row r="17" spans="1:15" ht="15.75">
      <c r="A17" s="17"/>
      <c r="B17" s="35">
        <v>11</v>
      </c>
      <c r="C17" s="48">
        <f>[1]klassementen!$AT153</f>
        <v>13</v>
      </c>
      <c r="D17" s="37" t="str">
        <f>[1]klassementen!$AS153</f>
        <v>Barrezeele Hilde</v>
      </c>
      <c r="E17" s="36">
        <f>[1]klassementen!$AU153</f>
        <v>6</v>
      </c>
      <c r="F17" s="36">
        <f>[1]klassementen!$AW153</f>
        <v>-10</v>
      </c>
      <c r="G17" s="49">
        <f>[1]klassementen!$AX153</f>
        <v>135</v>
      </c>
      <c r="H17" s="14"/>
      <c r="I17" s="14"/>
      <c r="J17" s="35">
        <v>11</v>
      </c>
      <c r="K17" s="36">
        <f>[1]klassementen!$T153</f>
        <v>3</v>
      </c>
      <c r="L17" s="37" t="str">
        <f>[1]klassementen!$S153</f>
        <v>Dosquet Manfried</v>
      </c>
      <c r="M17" s="36">
        <f>[1]klassementen!$U153</f>
        <v>1</v>
      </c>
      <c r="N17" s="36">
        <f>[1]klassementen!$W153</f>
        <v>-8</v>
      </c>
      <c r="O17" s="47">
        <f>[1]klassementen!$X153</f>
        <v>22</v>
      </c>
    </row>
    <row r="18" spans="1:15" ht="15.75">
      <c r="A18" s="17"/>
      <c r="B18" s="35">
        <v>12</v>
      </c>
      <c r="C18" s="48">
        <f>[1]klassementen!$AT154</f>
        <v>10</v>
      </c>
      <c r="D18" s="37" t="str">
        <f>[1]klassementen!$AS154</f>
        <v>Planckaert Frank</v>
      </c>
      <c r="E18" s="36">
        <f>[1]klassementen!$AU154</f>
        <v>5</v>
      </c>
      <c r="F18" s="36">
        <f>[1]klassementen!$AW154</f>
        <v>21</v>
      </c>
      <c r="G18" s="49">
        <f>[1]klassementen!$AX154</f>
        <v>106</v>
      </c>
      <c r="H18" s="14"/>
      <c r="I18" s="14"/>
      <c r="J18" s="35">
        <v>12</v>
      </c>
      <c r="K18" s="36">
        <f>[1]klassementen!$T154</f>
        <v>3</v>
      </c>
      <c r="L18" s="37" t="str">
        <f>[1]klassementen!$S154</f>
        <v>Barrezeele Hilde</v>
      </c>
      <c r="M18" s="36">
        <f>[1]klassementen!$U154</f>
        <v>1</v>
      </c>
      <c r="N18" s="36">
        <f>[1]klassementen!$W154</f>
        <v>-9</v>
      </c>
      <c r="O18" s="47">
        <f>[1]klassementen!$X154</f>
        <v>27</v>
      </c>
    </row>
    <row r="19" spans="1:15" ht="15.75">
      <c r="A19" s="17"/>
      <c r="B19" s="35">
        <v>13</v>
      </c>
      <c r="C19" s="48">
        <f>[1]klassementen!$AT155</f>
        <v>13</v>
      </c>
      <c r="D19" s="37" t="str">
        <f>[1]klassementen!$AS155</f>
        <v>Delombaerde Christelle</v>
      </c>
      <c r="E19" s="36">
        <f>[1]klassementen!$AU155</f>
        <v>5</v>
      </c>
      <c r="F19" s="36">
        <f>[1]klassementen!$AW155</f>
        <v>-13</v>
      </c>
      <c r="G19" s="49">
        <f>[1]klassementen!$AX155</f>
        <v>125</v>
      </c>
      <c r="H19" s="14"/>
      <c r="I19" s="14"/>
      <c r="J19" s="35">
        <v>13</v>
      </c>
      <c r="K19" s="36">
        <f>[1]klassementen!$T155</f>
        <v>3</v>
      </c>
      <c r="L19" s="37" t="str">
        <f>[1]klassementen!$S155</f>
        <v>Vandorpe Patrick</v>
      </c>
      <c r="M19" s="36">
        <f>[1]klassementen!$U155</f>
        <v>1</v>
      </c>
      <c r="N19" s="36">
        <f>[1]klassementen!$W155</f>
        <v>-10</v>
      </c>
      <c r="O19" s="47">
        <f>[1]klassementen!$X155</f>
        <v>26</v>
      </c>
    </row>
    <row r="20" spans="1:15" ht="15.75">
      <c r="A20" s="17"/>
      <c r="B20" s="35">
        <v>14</v>
      </c>
      <c r="C20" s="48">
        <f>[1]klassementen!$AT156</f>
        <v>13</v>
      </c>
      <c r="D20" s="37" t="str">
        <f>[1]klassementen!$AS156</f>
        <v>Lanssens Paul</v>
      </c>
      <c r="E20" s="36">
        <f>[1]klassementen!$AU156</f>
        <v>4</v>
      </c>
      <c r="F20" s="36">
        <f>[1]klassementen!$AW156</f>
        <v>-21</v>
      </c>
      <c r="G20" s="49">
        <f>[1]klassementen!$AX156</f>
        <v>126</v>
      </c>
      <c r="H20" s="14"/>
      <c r="I20" s="14"/>
      <c r="J20" s="35">
        <v>14</v>
      </c>
      <c r="K20" s="36">
        <f>[1]klassementen!$T156</f>
        <v>3</v>
      </c>
      <c r="L20" s="37" t="str">
        <f>[1]klassementen!$S156</f>
        <v>Wijckaert Rony</v>
      </c>
      <c r="M20" s="36">
        <f>[1]klassementen!$U156</f>
        <v>1</v>
      </c>
      <c r="N20" s="36">
        <f>[1]klassementen!$W156</f>
        <v>-11</v>
      </c>
      <c r="O20" s="47">
        <f>[1]klassementen!$X156</f>
        <v>24</v>
      </c>
    </row>
    <row r="21" spans="1:15" ht="15.75">
      <c r="A21" s="17"/>
      <c r="B21" s="35">
        <v>15</v>
      </c>
      <c r="C21" s="48">
        <f>[1]klassementen!$AT157</f>
        <v>13</v>
      </c>
      <c r="D21" s="37" t="str">
        <f>[1]klassementen!$AS157</f>
        <v>Wijckaert Rony</v>
      </c>
      <c r="E21" s="36">
        <f>[1]klassementen!$AU157</f>
        <v>2</v>
      </c>
      <c r="F21" s="36">
        <f>[1]klassementen!$AW157</f>
        <v>-71</v>
      </c>
      <c r="G21" s="49">
        <f>[1]klassementen!$AX157</f>
        <v>93</v>
      </c>
      <c r="H21" s="14"/>
      <c r="I21" s="14"/>
      <c r="J21" s="35">
        <v>15</v>
      </c>
      <c r="K21" s="36">
        <f>[1]klassementen!$T157</f>
        <v>3</v>
      </c>
      <c r="L21" s="37" t="str">
        <f>[1]klassementen!$S157</f>
        <v>Delombaerde Christelle</v>
      </c>
      <c r="M21" s="36">
        <f>[1]klassementen!$U157</f>
        <v>1</v>
      </c>
      <c r="N21" s="36">
        <f>[1]klassementen!$W157</f>
        <v>-12</v>
      </c>
      <c r="O21" s="47">
        <f>[1]klassementen!$X157</f>
        <v>21</v>
      </c>
    </row>
    <row r="22" spans="1:15" ht="15.75">
      <c r="A22" s="17"/>
      <c r="B22" s="35">
        <v>16</v>
      </c>
      <c r="C22" s="48">
        <f>[1]klassementen!$AT158</f>
        <v>4</v>
      </c>
      <c r="D22" s="37" t="str">
        <f>[1]klassementen!$AS158</f>
        <v>Laverge Marleen</v>
      </c>
      <c r="E22" s="36">
        <f>[1]klassementen!$AU158</f>
        <v>1</v>
      </c>
      <c r="F22" s="36">
        <f>[1]klassementen!$AW158</f>
        <v>-6</v>
      </c>
      <c r="G22" s="49">
        <f>[1]klassementen!$AX158</f>
        <v>40</v>
      </c>
      <c r="H22" s="14"/>
      <c r="I22" s="14"/>
      <c r="J22" s="35">
        <v>16</v>
      </c>
      <c r="K22" s="36">
        <f>[1]klassementen!$T158</f>
        <v>3</v>
      </c>
      <c r="L22" s="37" t="str">
        <f>[1]klassementen!$S158</f>
        <v>Lema Norbert</v>
      </c>
      <c r="M22" s="36">
        <f>[1]klassementen!$U158</f>
        <v>1</v>
      </c>
      <c r="N22" s="36">
        <f>[1]klassementen!$W158</f>
        <v>-13</v>
      </c>
      <c r="O22" s="47">
        <f>[1]klassementen!$X158</f>
        <v>17</v>
      </c>
    </row>
    <row r="23" spans="1:15" ht="15.75">
      <c r="A23" s="17"/>
      <c r="B23" s="35">
        <v>17</v>
      </c>
      <c r="C23" s="48">
        <f>[1]klassementen!$AT159</f>
        <v>5</v>
      </c>
      <c r="D23" s="37" t="str">
        <f>[1]klassementen!$AS159</f>
        <v>Sablain Luc</v>
      </c>
      <c r="E23" s="36">
        <f>[1]klassementen!$AU159</f>
        <v>1</v>
      </c>
      <c r="F23" s="36">
        <f>[1]klassementen!$AW159</f>
        <v>-27</v>
      </c>
      <c r="G23" s="49">
        <f>[1]klassementen!$AX159</f>
        <v>36</v>
      </c>
      <c r="H23" s="14"/>
      <c r="I23" s="14"/>
      <c r="J23" s="35">
        <v>17</v>
      </c>
      <c r="K23" s="36">
        <f>[1]klassementen!$T159</f>
        <v>0</v>
      </c>
      <c r="L23" s="37" t="str">
        <f>[1]klassementen!$S159</f>
        <v>Sablain Luc</v>
      </c>
      <c r="M23" s="36">
        <f>[1]klassementen!$U159</f>
        <v>0</v>
      </c>
      <c r="N23" s="36">
        <f>[1]klassementen!$W159</f>
        <v>0</v>
      </c>
      <c r="O23" s="47">
        <f>[1]klassementen!$X159</f>
        <v>0</v>
      </c>
    </row>
    <row r="24" spans="1:15" ht="15.75">
      <c r="A24" s="14"/>
      <c r="B24" s="35">
        <v>18</v>
      </c>
      <c r="C24" s="48">
        <f>[1]klassementen!$AT160</f>
        <v>0</v>
      </c>
      <c r="D24" s="37" t="str">
        <f>[1]klassementen!$AS160</f>
        <v>Vandevoorde Kathy</v>
      </c>
      <c r="E24" s="36">
        <f>[1]klassementen!$AU160</f>
        <v>0</v>
      </c>
      <c r="F24" s="36">
        <f>[1]klassementen!$AW160</f>
        <v>0</v>
      </c>
      <c r="G24" s="49">
        <f>[1]klassementen!$AX160</f>
        <v>0</v>
      </c>
      <c r="H24" s="14"/>
      <c r="I24" s="14"/>
      <c r="J24" s="35">
        <v>18</v>
      </c>
      <c r="K24" s="36">
        <f>[1]klassementen!$T160</f>
        <v>0</v>
      </c>
      <c r="L24" s="37" t="str">
        <f>[1]klassementen!$S160</f>
        <v>Vandevoorde Kathy</v>
      </c>
      <c r="M24" s="36">
        <f>[1]klassementen!$U160</f>
        <v>0</v>
      </c>
      <c r="N24" s="36">
        <f>[1]klassementen!$W160</f>
        <v>0</v>
      </c>
      <c r="O24" s="47">
        <f>[1]klassementen!$X160</f>
        <v>0</v>
      </c>
    </row>
    <row r="25" spans="1:15" ht="15.75">
      <c r="A25" s="14"/>
      <c r="B25" s="35">
        <v>19</v>
      </c>
      <c r="C25" s="48">
        <f>[1]klassementen!$AT161</f>
        <v>0</v>
      </c>
      <c r="D25" s="37" t="str">
        <f>[1]klassementen!$AS161</f>
        <v>Vervaecke Christine</v>
      </c>
      <c r="E25" s="36">
        <f>[1]klassementen!$AU161</f>
        <v>0</v>
      </c>
      <c r="F25" s="36">
        <f>[1]klassementen!$AW161</f>
        <v>0</v>
      </c>
      <c r="G25" s="49">
        <f>[1]klassementen!$AX161</f>
        <v>0</v>
      </c>
      <c r="H25" s="14"/>
      <c r="I25" s="14"/>
      <c r="J25" s="35">
        <v>19</v>
      </c>
      <c r="K25" s="36">
        <f>[1]klassementen!$T161</f>
        <v>0</v>
      </c>
      <c r="L25" s="37" t="str">
        <f>[1]klassementen!$S161</f>
        <v>Vervaecke Christine</v>
      </c>
      <c r="M25" s="36">
        <f>[1]klassementen!$U161</f>
        <v>0</v>
      </c>
      <c r="N25" s="36">
        <f>[1]klassementen!$W161</f>
        <v>0</v>
      </c>
      <c r="O25" s="47">
        <f>[1]klassementen!$X161</f>
        <v>0</v>
      </c>
    </row>
    <row r="26" spans="1:15" ht="15.75">
      <c r="A26" s="14"/>
      <c r="B26" s="35">
        <v>20</v>
      </c>
      <c r="C26" s="48">
        <f>[1]klassementen!$AT162</f>
        <v>0</v>
      </c>
      <c r="D26" s="37" t="str">
        <f>[1]klassementen!$AS162</f>
        <v>Zfiktieve persoon</v>
      </c>
      <c r="E26" s="36">
        <f>[1]klassementen!$AU162</f>
        <v>0</v>
      </c>
      <c r="F26" s="36">
        <f>[1]klassementen!$AW162</f>
        <v>0</v>
      </c>
      <c r="G26" s="49">
        <f>[1]klassementen!$AX162</f>
        <v>0</v>
      </c>
      <c r="H26" s="14"/>
      <c r="I26" s="14"/>
      <c r="J26" s="35">
        <v>20</v>
      </c>
      <c r="K26" s="36">
        <f>[1]klassementen!$T162</f>
        <v>0</v>
      </c>
      <c r="L26" s="37" t="str">
        <f>[1]klassementen!$S162</f>
        <v>Zfiktieve persoon</v>
      </c>
      <c r="M26" s="36">
        <f>[1]klassementen!$U162</f>
        <v>0</v>
      </c>
      <c r="N26" s="36">
        <f>[1]klassementen!$W162</f>
        <v>0</v>
      </c>
      <c r="O26" s="47">
        <f>[1]klassementen!$X162</f>
        <v>0</v>
      </c>
    </row>
    <row r="27" spans="1:15" ht="15.75">
      <c r="A27" s="14"/>
      <c r="B27" s="65"/>
      <c r="C27" s="39"/>
      <c r="D27" s="66"/>
      <c r="E27" s="39"/>
      <c r="F27" s="39"/>
      <c r="G27" s="41"/>
      <c r="H27" s="14"/>
      <c r="I27" s="14"/>
      <c r="J27" s="65"/>
      <c r="K27" s="43"/>
      <c r="L27" s="67"/>
      <c r="M27" s="43"/>
      <c r="N27" s="43"/>
      <c r="O27" s="44"/>
    </row>
    <row r="28" spans="1:15" ht="15.75">
      <c r="B28" s="22"/>
      <c r="C28" s="40"/>
      <c r="D28" s="68" t="s">
        <v>9</v>
      </c>
      <c r="E28" s="62"/>
      <c r="F28" s="39"/>
      <c r="G28" s="41"/>
      <c r="J28" s="22"/>
      <c r="K28" s="43"/>
      <c r="L28" s="68" t="s">
        <v>10</v>
      </c>
      <c r="M28" s="43"/>
      <c r="N28" s="43"/>
      <c r="O28" s="44"/>
    </row>
    <row r="29" spans="1:15" ht="13.5" thickBot="1">
      <c r="B29" s="23"/>
      <c r="C29" s="24"/>
      <c r="D29" s="24"/>
      <c r="E29" s="25"/>
      <c r="F29" s="25"/>
      <c r="G29" s="20"/>
      <c r="J29" s="23"/>
      <c r="K29" s="25"/>
      <c r="L29" s="69"/>
      <c r="M29" s="25"/>
      <c r="N29" s="25"/>
      <c r="O29" s="20"/>
    </row>
    <row r="30" spans="1:15" ht="13.5" thickTop="1"/>
  </sheetData>
  <pageMargins left="0.75" right="0.75" top="1" bottom="1" header="0.5" footer="0.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showGridLines="0" workbookViewId="0">
      <selection activeCell="D21" sqref="D21"/>
    </sheetView>
  </sheetViews>
  <sheetFormatPr defaultRowHeight="12.75"/>
  <cols>
    <col min="1" max="1" width="2.7109375" style="5" customWidth="1"/>
    <col min="2" max="3" width="5.85546875" style="5" customWidth="1"/>
    <col min="4" max="4" width="28.7109375" style="7" customWidth="1"/>
    <col min="5" max="6" width="5.85546875" style="7" customWidth="1"/>
    <col min="7" max="7" width="5.85546875" style="5" customWidth="1"/>
    <col min="8" max="8" width="3.140625" style="5" customWidth="1"/>
    <col min="9" max="9" width="5.7109375" style="5" customWidth="1"/>
    <col min="10" max="10" width="5.7109375" style="7" customWidth="1"/>
    <col min="11" max="11" width="5.85546875" style="7" customWidth="1"/>
    <col min="12" max="12" width="28.5703125" style="5" customWidth="1"/>
    <col min="13" max="15" width="5.85546875" style="7" customWidth="1"/>
    <col min="16" max="16384" width="9.140625" style="5"/>
  </cols>
  <sheetData>
    <row r="1" spans="1:15" ht="21" customHeight="1">
      <c r="B1" s="6"/>
      <c r="E1" s="10" t="s">
        <v>8</v>
      </c>
      <c r="F1" s="8"/>
      <c r="I1" s="6"/>
      <c r="L1" s="7"/>
      <c r="M1" s="46"/>
    </row>
    <row r="2" spans="1:15" ht="21.75" customHeight="1">
      <c r="B2" s="9"/>
      <c r="C2" s="11" t="s">
        <v>12</v>
      </c>
      <c r="K2" s="45"/>
      <c r="L2" s="42">
        <v>41103</v>
      </c>
    </row>
    <row r="3" spans="1:15" ht="7.5" customHeight="1" thickBot="1">
      <c r="B3" s="9"/>
    </row>
    <row r="4" spans="1:15" ht="16.5" thickTop="1">
      <c r="A4" s="14"/>
      <c r="B4" s="26"/>
      <c r="C4" s="28" t="s">
        <v>1</v>
      </c>
      <c r="D4" s="29"/>
      <c r="E4" s="28" t="s">
        <v>3</v>
      </c>
      <c r="F4" s="28" t="s">
        <v>0</v>
      </c>
      <c r="G4" s="30" t="s">
        <v>4</v>
      </c>
      <c r="H4" s="14"/>
      <c r="I4" s="14"/>
      <c r="J4" s="26"/>
      <c r="K4" s="28" t="s">
        <v>1</v>
      </c>
      <c r="L4" s="29"/>
      <c r="M4" s="28" t="s">
        <v>3</v>
      </c>
      <c r="N4" s="28" t="s">
        <v>0</v>
      </c>
      <c r="O4" s="30" t="s">
        <v>4</v>
      </c>
    </row>
    <row r="5" spans="1:15" ht="12.75" customHeight="1">
      <c r="A5" s="14"/>
      <c r="B5" s="27"/>
      <c r="C5" s="31" t="s">
        <v>2</v>
      </c>
      <c r="D5" s="32"/>
      <c r="E5" s="31" t="s">
        <v>2</v>
      </c>
      <c r="F5" s="31"/>
      <c r="G5" s="33" t="s">
        <v>5</v>
      </c>
      <c r="H5" s="14"/>
      <c r="I5" s="14"/>
      <c r="J5" s="27"/>
      <c r="K5" s="31" t="s">
        <v>2</v>
      </c>
      <c r="L5" s="32"/>
      <c r="M5" s="31" t="s">
        <v>2</v>
      </c>
      <c r="N5" s="31"/>
      <c r="O5" s="33" t="s">
        <v>5</v>
      </c>
    </row>
    <row r="6" spans="1:15">
      <c r="A6" s="17"/>
      <c r="B6" s="21"/>
      <c r="C6" s="3"/>
      <c r="D6" s="2"/>
      <c r="E6" s="3"/>
      <c r="F6" s="3"/>
      <c r="G6" s="19"/>
      <c r="H6" s="14"/>
      <c r="I6" s="14"/>
      <c r="J6" s="21"/>
      <c r="K6" s="3"/>
      <c r="L6" s="2"/>
      <c r="M6" s="3"/>
      <c r="N6" s="3"/>
      <c r="O6" s="19"/>
    </row>
    <row r="7" spans="1:15" ht="15.75">
      <c r="A7" s="17"/>
      <c r="B7" s="34">
        <v>1</v>
      </c>
      <c r="C7" s="48">
        <f>[1]klassementen!$AT110</f>
        <v>12</v>
      </c>
      <c r="D7" s="37" t="str">
        <f>[1]klassementen!$AS110</f>
        <v>Vandemeulebroucke Geert</v>
      </c>
      <c r="E7" s="36">
        <f>[1]klassementen!$AU110</f>
        <v>8</v>
      </c>
      <c r="F7" s="36">
        <f>[1]klassementen!$AW110</f>
        <v>26</v>
      </c>
      <c r="G7" s="49">
        <f>[1]klassementen!$AX110</f>
        <v>141</v>
      </c>
      <c r="H7" s="14"/>
      <c r="I7" s="14"/>
      <c r="J7" s="34">
        <v>1</v>
      </c>
      <c r="K7" s="36">
        <f>[1]klassementen!$T110</f>
        <v>3</v>
      </c>
      <c r="L7" s="37" t="str">
        <f>[1]klassementen!$S110</f>
        <v>Vanhoutte Roland</v>
      </c>
      <c r="M7" s="36">
        <f>[1]klassementen!$U110</f>
        <v>3</v>
      </c>
      <c r="N7" s="36">
        <f>[1]klassementen!$W110</f>
        <v>17</v>
      </c>
      <c r="O7" s="47">
        <f>[1]klassementen!$X110</f>
        <v>39</v>
      </c>
    </row>
    <row r="8" spans="1:15" ht="15.75">
      <c r="A8" s="17"/>
      <c r="B8" s="35">
        <v>2</v>
      </c>
      <c r="C8" s="48">
        <f>[1]klassementen!$AT111</f>
        <v>12</v>
      </c>
      <c r="D8" s="37" t="str">
        <f>[1]klassementen!$AS111</f>
        <v>Vanhoutte Roland</v>
      </c>
      <c r="E8" s="36">
        <f>[1]klassementen!$AU111</f>
        <v>8</v>
      </c>
      <c r="F8" s="36">
        <f>[1]klassementen!$AW111</f>
        <v>25</v>
      </c>
      <c r="G8" s="49">
        <f>[1]klassementen!$AX111</f>
        <v>146</v>
      </c>
      <c r="H8" s="14"/>
      <c r="I8" s="14"/>
      <c r="J8" s="35">
        <v>2</v>
      </c>
      <c r="K8" s="36">
        <f>[1]klassementen!$T111</f>
        <v>3</v>
      </c>
      <c r="L8" s="37" t="str">
        <f>[1]klassementen!$S111</f>
        <v>Tytgat Dirk</v>
      </c>
      <c r="M8" s="36">
        <f>[1]klassementen!$U111</f>
        <v>2</v>
      </c>
      <c r="N8" s="36">
        <f>[1]klassementen!$W111</f>
        <v>15</v>
      </c>
      <c r="O8" s="47">
        <f>[1]klassementen!$X111</f>
        <v>36</v>
      </c>
    </row>
    <row r="9" spans="1:15" ht="15.75">
      <c r="A9" s="17"/>
      <c r="B9" s="35">
        <v>3</v>
      </c>
      <c r="C9" s="48">
        <f>[1]klassementen!$AT112</f>
        <v>12</v>
      </c>
      <c r="D9" s="37" t="str">
        <f>[1]klassementen!$AS112</f>
        <v>Lema Norbert</v>
      </c>
      <c r="E9" s="36">
        <f>[1]klassementen!$AU112</f>
        <v>8</v>
      </c>
      <c r="F9" s="36">
        <f>[1]klassementen!$AW112</f>
        <v>6</v>
      </c>
      <c r="G9" s="49">
        <f>[1]klassementen!$AX112</f>
        <v>128</v>
      </c>
      <c r="H9" s="14"/>
      <c r="I9" s="14"/>
      <c r="J9" s="35">
        <v>3</v>
      </c>
      <c r="K9" s="36">
        <f>[1]klassementen!$T112</f>
        <v>3</v>
      </c>
      <c r="L9" s="37" t="str">
        <f>[1]klassementen!$S112</f>
        <v>Catelein Luc</v>
      </c>
      <c r="M9" s="36">
        <f>[1]klassementen!$U112</f>
        <v>2</v>
      </c>
      <c r="N9" s="36">
        <f>[1]klassementen!$W112</f>
        <v>10</v>
      </c>
      <c r="O9" s="47">
        <f>[1]klassementen!$X112</f>
        <v>38</v>
      </c>
    </row>
    <row r="10" spans="1:15" ht="15.75">
      <c r="A10" s="17"/>
      <c r="B10" s="35">
        <v>4</v>
      </c>
      <c r="C10" s="48">
        <f>[1]klassementen!$AT113</f>
        <v>12</v>
      </c>
      <c r="D10" s="37" t="str">
        <f>[1]klassementen!$AS113</f>
        <v>Decraene Frank</v>
      </c>
      <c r="E10" s="36">
        <f>[1]klassementen!$AU113</f>
        <v>7</v>
      </c>
      <c r="F10" s="36">
        <f>[1]klassementen!$AW113</f>
        <v>8</v>
      </c>
      <c r="G10" s="49">
        <f>[1]klassementen!$AX113</f>
        <v>129</v>
      </c>
      <c r="H10" s="14"/>
      <c r="I10" s="14"/>
      <c r="J10" s="35">
        <v>4</v>
      </c>
      <c r="K10" s="36">
        <f>[1]klassementen!$T113</f>
        <v>3</v>
      </c>
      <c r="L10" s="37" t="str">
        <f>[1]klassementen!$S113</f>
        <v>Lema Johan</v>
      </c>
      <c r="M10" s="36">
        <f>[1]klassementen!$U113</f>
        <v>2</v>
      </c>
      <c r="N10" s="36">
        <f>[1]klassementen!$W113</f>
        <v>9</v>
      </c>
      <c r="O10" s="47">
        <f>[1]klassementen!$X113</f>
        <v>36</v>
      </c>
    </row>
    <row r="11" spans="1:15" ht="15.75">
      <c r="A11" s="17"/>
      <c r="B11" s="35">
        <v>5</v>
      </c>
      <c r="C11" s="48">
        <f>[1]klassementen!$AT114</f>
        <v>12</v>
      </c>
      <c r="D11" s="37" t="str">
        <f>[1]klassementen!$AS114</f>
        <v>Catelein Luc</v>
      </c>
      <c r="E11" s="36">
        <f>[1]klassementen!$AU114</f>
        <v>6</v>
      </c>
      <c r="F11" s="36">
        <f>[1]klassementen!$AW114</f>
        <v>17</v>
      </c>
      <c r="G11" s="49">
        <f>[1]klassementen!$AX114</f>
        <v>138</v>
      </c>
      <c r="H11" s="14"/>
      <c r="I11" s="14"/>
      <c r="J11" s="35">
        <v>5</v>
      </c>
      <c r="K11" s="36">
        <f>[1]klassementen!$T114</f>
        <v>3</v>
      </c>
      <c r="L11" s="37" t="str">
        <f>[1]klassementen!$S114</f>
        <v>Vandemeulebroucke Geert</v>
      </c>
      <c r="M11" s="36">
        <f>[1]klassementen!$U114</f>
        <v>2</v>
      </c>
      <c r="N11" s="36">
        <f>[1]klassementen!$W114</f>
        <v>4</v>
      </c>
      <c r="O11" s="47">
        <f>[1]klassementen!$X114</f>
        <v>36</v>
      </c>
    </row>
    <row r="12" spans="1:15" ht="15.75">
      <c r="A12" s="17"/>
      <c r="B12" s="35">
        <v>6</v>
      </c>
      <c r="C12" s="48">
        <f>[1]klassementen!$AT115</f>
        <v>10</v>
      </c>
      <c r="D12" s="37" t="str">
        <f>[1]klassementen!$AS115</f>
        <v>Tytgat Dirk</v>
      </c>
      <c r="E12" s="36">
        <f>[1]klassementen!$AU115</f>
        <v>6</v>
      </c>
      <c r="F12" s="36">
        <f>[1]klassementen!$AW115</f>
        <v>16</v>
      </c>
      <c r="G12" s="49">
        <f>[1]klassementen!$AX115</f>
        <v>113</v>
      </c>
      <c r="H12" s="14"/>
      <c r="I12" s="14"/>
      <c r="J12" s="35">
        <v>6</v>
      </c>
      <c r="K12" s="36">
        <f>[1]klassementen!$T115</f>
        <v>3</v>
      </c>
      <c r="L12" s="37" t="str">
        <f>[1]klassementen!$S115</f>
        <v>Lanssens Paul</v>
      </c>
      <c r="M12" s="36">
        <f>[1]klassementen!$U115</f>
        <v>2</v>
      </c>
      <c r="N12" s="36">
        <f>[1]klassementen!$W115</f>
        <v>4</v>
      </c>
      <c r="O12" s="47">
        <f>[1]klassementen!$X115</f>
        <v>34</v>
      </c>
    </row>
    <row r="13" spans="1:15" ht="15.75">
      <c r="A13" s="17"/>
      <c r="B13" s="35">
        <v>7</v>
      </c>
      <c r="C13" s="48">
        <f>[1]klassementen!$AT116</f>
        <v>10</v>
      </c>
      <c r="D13" s="37" t="str">
        <f>[1]klassementen!$AS116</f>
        <v>Lema Johan</v>
      </c>
      <c r="E13" s="36">
        <f>[1]klassementen!$AU116</f>
        <v>6</v>
      </c>
      <c r="F13" s="36">
        <f>[1]klassementen!$AW116</f>
        <v>9</v>
      </c>
      <c r="G13" s="49">
        <f>[1]klassementen!$AX116</f>
        <v>107</v>
      </c>
      <c r="H13" s="14"/>
      <c r="I13" s="14"/>
      <c r="J13" s="35">
        <v>7</v>
      </c>
      <c r="K13" s="36">
        <f>[1]klassementen!$T116</f>
        <v>3</v>
      </c>
      <c r="L13" s="37" t="str">
        <f>[1]klassementen!$S116</f>
        <v>Lema Norbert</v>
      </c>
      <c r="M13" s="36">
        <f>[1]klassementen!$U116</f>
        <v>2</v>
      </c>
      <c r="N13" s="36">
        <f>[1]klassementen!$W116</f>
        <v>-1</v>
      </c>
      <c r="O13" s="47">
        <f>[1]klassementen!$X116</f>
        <v>32</v>
      </c>
    </row>
    <row r="14" spans="1:15" ht="15.75">
      <c r="A14" s="17"/>
      <c r="B14" s="35">
        <v>8</v>
      </c>
      <c r="C14" s="48">
        <f>[1]klassementen!$AT117</f>
        <v>12</v>
      </c>
      <c r="D14" s="37" t="str">
        <f>[1]klassementen!$AS117</f>
        <v>Vandorpe Patrick</v>
      </c>
      <c r="E14" s="36">
        <f>[1]klassementen!$AU117</f>
        <v>6</v>
      </c>
      <c r="F14" s="36">
        <f>[1]klassementen!$AW117</f>
        <v>4</v>
      </c>
      <c r="G14" s="49">
        <f>[1]klassementen!$AX117</f>
        <v>132</v>
      </c>
      <c r="H14" s="14"/>
      <c r="I14" s="14"/>
      <c r="J14" s="35">
        <v>8</v>
      </c>
      <c r="K14" s="36">
        <f>[1]klassementen!$T117</f>
        <v>3</v>
      </c>
      <c r="L14" s="37" t="str">
        <f>[1]klassementen!$S117</f>
        <v>Vandorpe Patrick</v>
      </c>
      <c r="M14" s="36">
        <f>[1]klassementen!$U117</f>
        <v>2</v>
      </c>
      <c r="N14" s="36">
        <f>[1]klassementen!$W117</f>
        <v>-5</v>
      </c>
      <c r="O14" s="47">
        <f>[1]klassementen!$X117</f>
        <v>29</v>
      </c>
    </row>
    <row r="15" spans="1:15" ht="15.75">
      <c r="A15" s="17"/>
      <c r="B15" s="35">
        <v>9</v>
      </c>
      <c r="C15" s="48">
        <f>[1]klassementen!$AT118</f>
        <v>12</v>
      </c>
      <c r="D15" s="37" t="str">
        <f>[1]klassementen!$AS118</f>
        <v>Dosquet Manfried</v>
      </c>
      <c r="E15" s="36">
        <f>[1]klassementen!$AU118</f>
        <v>6</v>
      </c>
      <c r="F15" s="36">
        <f>[1]klassementen!$AW118</f>
        <v>4</v>
      </c>
      <c r="G15" s="49">
        <f>[1]klassementen!$AX118</f>
        <v>129</v>
      </c>
      <c r="H15" s="14"/>
      <c r="I15" s="14"/>
      <c r="J15" s="35">
        <v>9</v>
      </c>
      <c r="K15" s="36">
        <f>[1]klassementen!$T118</f>
        <v>3</v>
      </c>
      <c r="L15" s="37" t="str">
        <f>[1]klassementen!$S118</f>
        <v>Dosquet Manfried</v>
      </c>
      <c r="M15" s="36">
        <f>[1]klassementen!$U118</f>
        <v>1</v>
      </c>
      <c r="N15" s="36">
        <f>[1]klassementen!$W118</f>
        <v>3</v>
      </c>
      <c r="O15" s="47">
        <f>[1]klassementen!$X118</f>
        <v>34</v>
      </c>
    </row>
    <row r="16" spans="1:15" ht="15.75">
      <c r="A16" s="17"/>
      <c r="B16" s="35">
        <v>10</v>
      </c>
      <c r="C16" s="48">
        <f>[1]klassementen!$AT119</f>
        <v>10</v>
      </c>
      <c r="D16" s="37" t="str">
        <f>[1]klassementen!$AS119</f>
        <v>Barrezeele Hilde</v>
      </c>
      <c r="E16" s="36">
        <f>[1]klassementen!$AU119</f>
        <v>5</v>
      </c>
      <c r="F16" s="36">
        <f>[1]klassementen!$AW119</f>
        <v>-1</v>
      </c>
      <c r="G16" s="49">
        <f>[1]klassementen!$AX119</f>
        <v>108</v>
      </c>
      <c r="H16" s="14"/>
      <c r="I16" s="14"/>
      <c r="J16" s="35">
        <v>10</v>
      </c>
      <c r="K16" s="36">
        <f>[1]klassementen!$T119</f>
        <v>3</v>
      </c>
      <c r="L16" s="37" t="str">
        <f>[1]klassementen!$S119</f>
        <v>Barrezeele Hilde</v>
      </c>
      <c r="M16" s="36">
        <f>[1]klassementen!$U119</f>
        <v>1</v>
      </c>
      <c r="N16" s="36">
        <f>[1]klassementen!$W119</f>
        <v>-1</v>
      </c>
      <c r="O16" s="47">
        <f>[1]klassementen!$X119</f>
        <v>33</v>
      </c>
    </row>
    <row r="17" spans="1:15" ht="15.75">
      <c r="A17" s="17"/>
      <c r="B17" s="35">
        <v>11</v>
      </c>
      <c r="C17" s="48">
        <f>[1]klassementen!$AT120</f>
        <v>12</v>
      </c>
      <c r="D17" s="37" t="str">
        <f>[1]klassementen!$AS120</f>
        <v>Demessemaeker Marleen</v>
      </c>
      <c r="E17" s="36">
        <f>[1]klassementen!$AU120</f>
        <v>5</v>
      </c>
      <c r="F17" s="36">
        <f>[1]klassementen!$AW120</f>
        <v>-28</v>
      </c>
      <c r="G17" s="49">
        <f>[1]klassementen!$AX120</f>
        <v>112</v>
      </c>
      <c r="H17" s="14"/>
      <c r="I17" s="14"/>
      <c r="J17" s="35">
        <v>11</v>
      </c>
      <c r="K17" s="36">
        <f>[1]klassementen!$T120</f>
        <v>3</v>
      </c>
      <c r="L17" s="37" t="str">
        <f>[1]klassementen!$S120</f>
        <v>Planckaert Frank</v>
      </c>
      <c r="M17" s="36">
        <f>[1]klassementen!$U120</f>
        <v>1</v>
      </c>
      <c r="N17" s="36">
        <f>[1]klassementen!$W120</f>
        <v>-1</v>
      </c>
      <c r="O17" s="47">
        <f>[1]klassementen!$X120</f>
        <v>28</v>
      </c>
    </row>
    <row r="18" spans="1:15" ht="15.75">
      <c r="A18" s="17"/>
      <c r="B18" s="35">
        <v>12</v>
      </c>
      <c r="C18" s="48">
        <f>[1]klassementen!$AT121</f>
        <v>7</v>
      </c>
      <c r="D18" s="37" t="str">
        <f>[1]klassementen!$AS121</f>
        <v>Planckaert Frank</v>
      </c>
      <c r="E18" s="36">
        <f>[1]klassementen!$AU121</f>
        <v>4</v>
      </c>
      <c r="F18" s="36">
        <f>[1]klassementen!$AW121</f>
        <v>19</v>
      </c>
      <c r="G18" s="49">
        <f>[1]klassementen!$AX121</f>
        <v>78</v>
      </c>
      <c r="H18" s="14"/>
      <c r="I18" s="14"/>
      <c r="J18" s="35">
        <v>12</v>
      </c>
      <c r="K18" s="36">
        <f>[1]klassementen!$T121</f>
        <v>3</v>
      </c>
      <c r="L18" s="37" t="str">
        <f>[1]klassementen!$S121</f>
        <v>Delombaerde Christelle</v>
      </c>
      <c r="M18" s="36">
        <f>[1]klassementen!$U121</f>
        <v>1</v>
      </c>
      <c r="N18" s="36">
        <f>[1]klassementen!$W121</f>
        <v>-7</v>
      </c>
      <c r="O18" s="47">
        <f>[1]klassementen!$X121</f>
        <v>29</v>
      </c>
    </row>
    <row r="19" spans="1:15" ht="15.75">
      <c r="A19" s="17"/>
      <c r="B19" s="35">
        <v>13</v>
      </c>
      <c r="C19" s="48">
        <f>[1]klassementen!$AT122</f>
        <v>10</v>
      </c>
      <c r="D19" s="37" t="str">
        <f>[1]klassementen!$AS122</f>
        <v>Delombaerde Christelle</v>
      </c>
      <c r="E19" s="36">
        <f>[1]klassementen!$AU122</f>
        <v>4</v>
      </c>
      <c r="F19" s="36">
        <f>[1]klassementen!$AW122</f>
        <v>-1</v>
      </c>
      <c r="G19" s="49">
        <f>[1]klassementen!$AX122</f>
        <v>104</v>
      </c>
      <c r="H19" s="14"/>
      <c r="I19" s="14"/>
      <c r="J19" s="35">
        <v>13</v>
      </c>
      <c r="K19" s="36">
        <f>[1]klassementen!$T122</f>
        <v>3</v>
      </c>
      <c r="L19" s="37" t="str">
        <f>[1]klassementen!$S122</f>
        <v>Wijckaert Rony</v>
      </c>
      <c r="M19" s="36">
        <f>[1]klassementen!$U122</f>
        <v>1</v>
      </c>
      <c r="N19" s="36">
        <f>[1]klassementen!$W122</f>
        <v>-12</v>
      </c>
      <c r="O19" s="47">
        <f>[1]klassementen!$X122</f>
        <v>26</v>
      </c>
    </row>
    <row r="20" spans="1:15" ht="15.75">
      <c r="A20" s="17"/>
      <c r="B20" s="35">
        <v>14</v>
      </c>
      <c r="C20" s="48">
        <f>[1]klassementen!$AT123</f>
        <v>10</v>
      </c>
      <c r="D20" s="37" t="str">
        <f>[1]klassementen!$AS123</f>
        <v>Lanssens Paul</v>
      </c>
      <c r="E20" s="36">
        <f>[1]klassementen!$AU123</f>
        <v>2</v>
      </c>
      <c r="F20" s="36">
        <f>[1]klassementen!$AW123</f>
        <v>-30</v>
      </c>
      <c r="G20" s="49">
        <f>[1]klassementen!$AX123</f>
        <v>91</v>
      </c>
      <c r="H20" s="14"/>
      <c r="I20" s="14"/>
      <c r="J20" s="35">
        <v>14</v>
      </c>
      <c r="K20" s="36">
        <f>[1]klassementen!$T123</f>
        <v>3</v>
      </c>
      <c r="L20" s="37" t="str">
        <f>[1]klassementen!$S123</f>
        <v>Demessemaeker Marleen</v>
      </c>
      <c r="M20" s="36">
        <f>[1]klassementen!$U123</f>
        <v>1</v>
      </c>
      <c r="N20" s="36">
        <f>[1]klassementen!$W123</f>
        <v>-15</v>
      </c>
      <c r="O20" s="47">
        <f>[1]klassementen!$X123</f>
        <v>22</v>
      </c>
    </row>
    <row r="21" spans="1:15" ht="15.75">
      <c r="A21" s="17"/>
      <c r="B21" s="35">
        <v>15</v>
      </c>
      <c r="C21" s="48">
        <f>[1]klassementen!$AT124</f>
        <v>5</v>
      </c>
      <c r="D21" s="37" t="str">
        <f>[1]klassementen!$AS124</f>
        <v>Sablain Luc</v>
      </c>
      <c r="E21" s="36">
        <f>[1]klassementen!$AU124</f>
        <v>1</v>
      </c>
      <c r="F21" s="36">
        <f>[1]klassementen!$AW124</f>
        <v>-27</v>
      </c>
      <c r="G21" s="49">
        <f>[1]klassementen!$AX124</f>
        <v>36</v>
      </c>
      <c r="H21" s="14"/>
      <c r="I21" s="14"/>
      <c r="J21" s="35">
        <v>15</v>
      </c>
      <c r="K21" s="36">
        <f>[1]klassementen!$T124</f>
        <v>3</v>
      </c>
      <c r="L21" s="37" t="str">
        <f>[1]klassementen!$S124</f>
        <v>Decraene Frank</v>
      </c>
      <c r="M21" s="36">
        <f>[1]klassementen!$U124</f>
        <v>0</v>
      </c>
      <c r="N21" s="36">
        <f>[1]klassementen!$W124</f>
        <v>-8</v>
      </c>
      <c r="O21" s="47">
        <f>[1]klassementen!$X124</f>
        <v>31</v>
      </c>
    </row>
    <row r="22" spans="1:15" ht="15.75">
      <c r="A22" s="17"/>
      <c r="B22" s="35">
        <v>16</v>
      </c>
      <c r="C22" s="48">
        <f>[1]klassementen!$AT125</f>
        <v>10</v>
      </c>
      <c r="D22" s="37" t="str">
        <f>[1]klassementen!$AS125</f>
        <v>Wijckaert Rony</v>
      </c>
      <c r="E22" s="36">
        <f>[1]klassementen!$AU125</f>
        <v>1</v>
      </c>
      <c r="F22" s="36">
        <f>[1]klassementen!$AW125</f>
        <v>-60</v>
      </c>
      <c r="G22" s="49">
        <f>[1]klassementen!$AX125</f>
        <v>69</v>
      </c>
      <c r="H22" s="14"/>
      <c r="I22" s="14"/>
      <c r="J22" s="35">
        <v>16</v>
      </c>
      <c r="K22" s="36">
        <f>[1]klassementen!$T125</f>
        <v>2</v>
      </c>
      <c r="L22" s="37" t="str">
        <f>[1]klassementen!$S125</f>
        <v>Sablain Luc</v>
      </c>
      <c r="M22" s="36">
        <f>[1]klassementen!$U125</f>
        <v>0</v>
      </c>
      <c r="N22" s="36">
        <f>[1]klassementen!$W125</f>
        <v>-14</v>
      </c>
      <c r="O22" s="47">
        <f>[1]klassementen!$X125</f>
        <v>12</v>
      </c>
    </row>
    <row r="23" spans="1:15" ht="15.75">
      <c r="A23" s="17"/>
      <c r="B23" s="35">
        <v>17</v>
      </c>
      <c r="C23" s="48">
        <f>[1]klassementen!$AT126</f>
        <v>1</v>
      </c>
      <c r="D23" s="37" t="str">
        <f>[1]klassementen!$AS126</f>
        <v>Laverge Marleen</v>
      </c>
      <c r="E23" s="36">
        <f>[1]klassementen!$AU126</f>
        <v>0</v>
      </c>
      <c r="F23" s="36">
        <f>[1]klassementen!$AW126</f>
        <v>-2</v>
      </c>
      <c r="G23" s="49">
        <f>[1]klassementen!$AX126</f>
        <v>11</v>
      </c>
      <c r="H23" s="14"/>
      <c r="I23" s="14"/>
      <c r="J23" s="35">
        <v>17</v>
      </c>
      <c r="K23" s="36">
        <f>[1]klassementen!$T126</f>
        <v>0</v>
      </c>
      <c r="L23" s="37" t="str">
        <f>[1]klassementen!$S126</f>
        <v>Laverge Marleen</v>
      </c>
      <c r="M23" s="36">
        <f>[1]klassementen!$U126</f>
        <v>0</v>
      </c>
      <c r="N23" s="36">
        <f>[1]klassementen!$W126</f>
        <v>0</v>
      </c>
      <c r="O23" s="47">
        <f>[1]klassementen!$X126</f>
        <v>0</v>
      </c>
    </row>
    <row r="24" spans="1:15" ht="15.75">
      <c r="A24" s="14"/>
      <c r="B24" s="35">
        <v>18</v>
      </c>
      <c r="C24" s="48">
        <f>[1]klassementen!$AT127</f>
        <v>0</v>
      </c>
      <c r="D24" s="37" t="str">
        <f>[1]klassementen!$AS127</f>
        <v>Vandevoorde Kathy</v>
      </c>
      <c r="E24" s="36">
        <f>[1]klassementen!$AU127</f>
        <v>0</v>
      </c>
      <c r="F24" s="36">
        <f>[1]klassementen!$AW127</f>
        <v>0</v>
      </c>
      <c r="G24" s="49">
        <f>[1]klassementen!$AX127</f>
        <v>0</v>
      </c>
      <c r="H24" s="14"/>
      <c r="I24" s="14"/>
      <c r="J24" s="35">
        <v>18</v>
      </c>
      <c r="K24" s="36">
        <f>[1]klassementen!$T127</f>
        <v>0</v>
      </c>
      <c r="L24" s="37" t="str">
        <f>[1]klassementen!$S127</f>
        <v>Vandevoorde Kathy</v>
      </c>
      <c r="M24" s="36">
        <f>[1]klassementen!$U127</f>
        <v>0</v>
      </c>
      <c r="N24" s="36">
        <f>[1]klassementen!$W127</f>
        <v>0</v>
      </c>
      <c r="O24" s="47">
        <f>[1]klassementen!$X127</f>
        <v>0</v>
      </c>
    </row>
    <row r="25" spans="1:15" ht="15.75">
      <c r="A25" s="14"/>
      <c r="B25" s="35">
        <v>19</v>
      </c>
      <c r="C25" s="48">
        <f>[1]klassementen!$AT128</f>
        <v>0</v>
      </c>
      <c r="D25" s="37" t="str">
        <f>[1]klassementen!$AS128</f>
        <v>Vervaecke Christine</v>
      </c>
      <c r="E25" s="36">
        <f>[1]klassementen!$AU128</f>
        <v>0</v>
      </c>
      <c r="F25" s="36">
        <f>[1]klassementen!$AW128</f>
        <v>0</v>
      </c>
      <c r="G25" s="49">
        <f>[1]klassementen!$AX128</f>
        <v>0</v>
      </c>
      <c r="H25" s="14"/>
      <c r="I25" s="14"/>
      <c r="J25" s="35">
        <v>19</v>
      </c>
      <c r="K25" s="36">
        <f>[1]klassementen!$T128</f>
        <v>0</v>
      </c>
      <c r="L25" s="37" t="str">
        <f>[1]klassementen!$S128</f>
        <v>Vervaecke Christine</v>
      </c>
      <c r="M25" s="36">
        <f>[1]klassementen!$U128</f>
        <v>0</v>
      </c>
      <c r="N25" s="36">
        <f>[1]klassementen!$W128</f>
        <v>0</v>
      </c>
      <c r="O25" s="47">
        <f>[1]klassementen!$X128</f>
        <v>0</v>
      </c>
    </row>
    <row r="26" spans="1:15" ht="15.75">
      <c r="A26" s="14"/>
      <c r="B26" s="35">
        <v>20</v>
      </c>
      <c r="C26" s="48">
        <f>[1]klassementen!$AT129</f>
        <v>0</v>
      </c>
      <c r="D26" s="37" t="str">
        <f>[1]klassementen!$AS129</f>
        <v>Zfiktieve persoon</v>
      </c>
      <c r="E26" s="36">
        <f>[1]klassementen!$AU129</f>
        <v>0</v>
      </c>
      <c r="F26" s="36">
        <f>[1]klassementen!$AW129</f>
        <v>0</v>
      </c>
      <c r="G26" s="49">
        <f>[1]klassementen!$AX129</f>
        <v>0</v>
      </c>
      <c r="H26" s="14"/>
      <c r="I26" s="14"/>
      <c r="J26" s="35">
        <v>20</v>
      </c>
      <c r="K26" s="36">
        <f>[1]klassementen!$T129</f>
        <v>0</v>
      </c>
      <c r="L26" s="37" t="str">
        <f>[1]klassementen!$S129</f>
        <v>Zfiktieve persoon</v>
      </c>
      <c r="M26" s="36">
        <f>[1]klassementen!$U129</f>
        <v>0</v>
      </c>
      <c r="N26" s="36">
        <f>[1]klassementen!$W129</f>
        <v>0</v>
      </c>
      <c r="O26" s="47">
        <f>[1]klassementen!$X129</f>
        <v>0</v>
      </c>
    </row>
    <row r="27" spans="1:15" ht="15.75">
      <c r="A27" s="14"/>
      <c r="B27" s="65"/>
      <c r="C27" s="39"/>
      <c r="D27" s="66"/>
      <c r="E27" s="39"/>
      <c r="F27" s="39"/>
      <c r="G27" s="41"/>
      <c r="H27" s="14"/>
      <c r="I27" s="14"/>
      <c r="J27" s="65"/>
      <c r="K27" s="43"/>
      <c r="L27" s="67"/>
      <c r="M27" s="43"/>
      <c r="N27" s="43"/>
      <c r="O27" s="44"/>
    </row>
    <row r="28" spans="1:15" ht="15.75">
      <c r="B28" s="22"/>
      <c r="C28" s="40"/>
      <c r="D28" s="68" t="s">
        <v>9</v>
      </c>
      <c r="E28" s="62"/>
      <c r="F28" s="39"/>
      <c r="G28" s="41"/>
      <c r="J28" s="22"/>
      <c r="K28" s="43"/>
      <c r="L28" s="68" t="s">
        <v>10</v>
      </c>
      <c r="M28" s="43"/>
      <c r="N28" s="43"/>
      <c r="O28" s="44"/>
    </row>
    <row r="29" spans="1:15" ht="13.5" thickBot="1">
      <c r="B29" s="23"/>
      <c r="C29" s="24"/>
      <c r="D29" s="24"/>
      <c r="E29" s="25"/>
      <c r="F29" s="25"/>
      <c r="G29" s="20"/>
      <c r="J29" s="23"/>
      <c r="K29" s="25"/>
      <c r="L29" s="69"/>
      <c r="M29" s="25"/>
      <c r="N29" s="25"/>
      <c r="O29" s="20"/>
    </row>
    <row r="30" spans="1:15" ht="13.5" thickTop="1"/>
  </sheetData>
  <pageMargins left="0.75" right="0.75" top="1" bottom="1" header="0.5" footer="0.5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showGridLines="0" workbookViewId="0">
      <selection activeCell="I26" sqref="I26"/>
    </sheetView>
  </sheetViews>
  <sheetFormatPr defaultRowHeight="12.75"/>
  <cols>
    <col min="1" max="1" width="2.7109375" style="5" customWidth="1"/>
    <col min="2" max="3" width="5.85546875" style="5" customWidth="1"/>
    <col min="4" max="4" width="28.7109375" style="7" customWidth="1"/>
    <col min="5" max="6" width="5.85546875" style="7" customWidth="1"/>
    <col min="7" max="7" width="5.85546875" style="5" customWidth="1"/>
    <col min="8" max="8" width="3.140625" style="5" customWidth="1"/>
    <col min="9" max="9" width="5.7109375" style="5" customWidth="1"/>
    <col min="10" max="10" width="5.7109375" style="7" customWidth="1"/>
    <col min="11" max="11" width="5.85546875" style="7" customWidth="1"/>
    <col min="12" max="12" width="28.5703125" style="5" customWidth="1"/>
    <col min="13" max="15" width="5.85546875" style="7" customWidth="1"/>
    <col min="16" max="16384" width="9.140625" style="5"/>
  </cols>
  <sheetData>
    <row r="1" spans="1:15" ht="21" customHeight="1">
      <c r="B1" s="6"/>
      <c r="E1" s="10" t="s">
        <v>8</v>
      </c>
      <c r="F1" s="8"/>
      <c r="I1" s="6"/>
      <c r="L1" s="7"/>
      <c r="M1" s="46"/>
    </row>
    <row r="2" spans="1:15" ht="21.75" customHeight="1">
      <c r="B2" s="9"/>
      <c r="C2" s="11" t="s">
        <v>11</v>
      </c>
      <c r="K2" s="45"/>
      <c r="L2" s="42">
        <v>41082</v>
      </c>
    </row>
    <row r="3" spans="1:15" ht="7.5" customHeight="1" thickBot="1">
      <c r="B3" s="9"/>
    </row>
    <row r="4" spans="1:15" ht="16.5" thickTop="1">
      <c r="A4" s="14"/>
      <c r="B4" s="26"/>
      <c r="C4" s="28" t="s">
        <v>1</v>
      </c>
      <c r="D4" s="29"/>
      <c r="E4" s="28" t="s">
        <v>3</v>
      </c>
      <c r="F4" s="28" t="s">
        <v>0</v>
      </c>
      <c r="G4" s="30" t="s">
        <v>4</v>
      </c>
      <c r="H4" s="14"/>
      <c r="I4" s="14"/>
      <c r="J4" s="26"/>
      <c r="K4" s="28" t="s">
        <v>1</v>
      </c>
      <c r="L4" s="29"/>
      <c r="M4" s="28" t="s">
        <v>3</v>
      </c>
      <c r="N4" s="28" t="s">
        <v>0</v>
      </c>
      <c r="O4" s="30" t="s">
        <v>4</v>
      </c>
    </row>
    <row r="5" spans="1:15" ht="12.75" customHeight="1">
      <c r="A5" s="14"/>
      <c r="B5" s="27"/>
      <c r="C5" s="31" t="s">
        <v>2</v>
      </c>
      <c r="D5" s="32"/>
      <c r="E5" s="31" t="s">
        <v>2</v>
      </c>
      <c r="F5" s="31"/>
      <c r="G5" s="33" t="s">
        <v>5</v>
      </c>
      <c r="H5" s="14"/>
      <c r="I5" s="14"/>
      <c r="J5" s="27"/>
      <c r="K5" s="31" t="s">
        <v>2</v>
      </c>
      <c r="L5" s="32"/>
      <c r="M5" s="31" t="s">
        <v>2</v>
      </c>
      <c r="N5" s="31"/>
      <c r="O5" s="33" t="s">
        <v>5</v>
      </c>
    </row>
    <row r="6" spans="1:15">
      <c r="A6" s="17"/>
      <c r="B6" s="21"/>
      <c r="C6" s="3"/>
      <c r="D6" s="2"/>
      <c r="E6" s="3"/>
      <c r="F6" s="3"/>
      <c r="G6" s="19"/>
      <c r="H6" s="14"/>
      <c r="I6" s="14"/>
      <c r="J6" s="21"/>
      <c r="K6" s="3"/>
      <c r="L6" s="2"/>
      <c r="M6" s="3"/>
      <c r="N6" s="3"/>
      <c r="O6" s="19"/>
    </row>
    <row r="7" spans="1:15" ht="15.75">
      <c r="A7" s="17"/>
      <c r="B7" s="34">
        <v>1</v>
      </c>
      <c r="C7" s="48">
        <f>[1]klassementen!$AC77</f>
        <v>9</v>
      </c>
      <c r="D7" s="37" t="str">
        <f>[1]klassementen!$AB77</f>
        <v>Decraene Frank</v>
      </c>
      <c r="E7" s="36">
        <f>[1]klassementen!$AD77</f>
        <v>7</v>
      </c>
      <c r="F7" s="36">
        <f>[1]klassementen!$AF77</f>
        <v>16</v>
      </c>
      <c r="G7" s="49">
        <f>[1]klassementen!$AG77</f>
        <v>98</v>
      </c>
      <c r="H7" s="14"/>
      <c r="I7" s="14"/>
      <c r="J7" s="34">
        <v>1</v>
      </c>
      <c r="K7" s="36">
        <f>[1]klassementen!$T77</f>
        <v>3</v>
      </c>
      <c r="L7" s="37" t="str">
        <f>[1]klassementen!$S77</f>
        <v>Decraene Frank</v>
      </c>
      <c r="M7" s="36">
        <f>[1]klassementen!$U77</f>
        <v>3</v>
      </c>
      <c r="N7" s="36">
        <f>[1]klassementen!$W77</f>
        <v>14</v>
      </c>
      <c r="O7" s="47">
        <f>[1]klassementen!$X77</f>
        <v>39</v>
      </c>
    </row>
    <row r="8" spans="1:15" ht="15.75">
      <c r="A8" s="17"/>
      <c r="B8" s="35">
        <v>2</v>
      </c>
      <c r="C8" s="48">
        <f>[1]klassementen!$AC78</f>
        <v>9</v>
      </c>
      <c r="D8" s="37" t="str">
        <f>[1]klassementen!$AB78</f>
        <v>Vandemeulebroucke Geert</v>
      </c>
      <c r="E8" s="36">
        <f>[1]klassementen!$AD78</f>
        <v>6</v>
      </c>
      <c r="F8" s="36">
        <f>[1]klassementen!$AF78</f>
        <v>22</v>
      </c>
      <c r="G8" s="49">
        <f>[1]klassementen!$AG78</f>
        <v>105</v>
      </c>
      <c r="H8" s="14"/>
      <c r="I8" s="14"/>
      <c r="J8" s="35">
        <v>2</v>
      </c>
      <c r="K8" s="36">
        <f>[1]klassementen!$T78</f>
        <v>3</v>
      </c>
      <c r="L8" s="37" t="str">
        <f>[1]klassementen!$S78</f>
        <v>Catelein Luc</v>
      </c>
      <c r="M8" s="36">
        <f>[1]klassementen!$U78</f>
        <v>2</v>
      </c>
      <c r="N8" s="36">
        <f>[1]klassementen!$W78</f>
        <v>9</v>
      </c>
      <c r="O8" s="47">
        <f>[1]klassementen!$X78</f>
        <v>38</v>
      </c>
    </row>
    <row r="9" spans="1:15" ht="15.75">
      <c r="A9" s="17"/>
      <c r="B9" s="35">
        <v>3</v>
      </c>
      <c r="C9" s="48">
        <f>[1]klassementen!$AC79</f>
        <v>9</v>
      </c>
      <c r="D9" s="37" t="str">
        <f>[1]klassementen!$AB79</f>
        <v>Lema Norbert</v>
      </c>
      <c r="E9" s="36">
        <f>[1]klassementen!$AD79</f>
        <v>6</v>
      </c>
      <c r="F9" s="36">
        <f>[1]klassementen!$AF79</f>
        <v>7</v>
      </c>
      <c r="G9" s="49">
        <f>[1]klassementen!$AG79</f>
        <v>96</v>
      </c>
      <c r="H9" s="14"/>
      <c r="I9" s="14"/>
      <c r="J9" s="35">
        <v>3</v>
      </c>
      <c r="K9" s="36">
        <f>[1]klassementen!$T79</f>
        <v>3</v>
      </c>
      <c r="L9" s="37" t="str">
        <f>[1]klassementen!$S79</f>
        <v>Lema Norbert</v>
      </c>
      <c r="M9" s="36">
        <f>[1]klassementen!$U79</f>
        <v>2</v>
      </c>
      <c r="N9" s="36">
        <f>[1]klassementen!$W79</f>
        <v>6</v>
      </c>
      <c r="O9" s="47">
        <f>[1]klassementen!$X79</f>
        <v>35</v>
      </c>
    </row>
    <row r="10" spans="1:15" ht="15.75">
      <c r="A10" s="17"/>
      <c r="B10" s="35">
        <v>4</v>
      </c>
      <c r="C10" s="48">
        <f>[1]klassementen!$AC80</f>
        <v>9</v>
      </c>
      <c r="D10" s="37" t="str">
        <f>[1]klassementen!$AB80</f>
        <v>Vanhoutte Roland</v>
      </c>
      <c r="E10" s="36">
        <f>[1]klassementen!$AD80</f>
        <v>5</v>
      </c>
      <c r="F10" s="36">
        <f>[1]klassementen!$AF80</f>
        <v>8</v>
      </c>
      <c r="G10" s="49">
        <f>[1]klassementen!$AG80</f>
        <v>107</v>
      </c>
      <c r="H10" s="14"/>
      <c r="I10" s="14"/>
      <c r="J10" s="35">
        <v>4</v>
      </c>
      <c r="K10" s="36">
        <f>[1]klassementen!$T80</f>
        <v>3</v>
      </c>
      <c r="L10" s="37" t="str">
        <f>[1]klassementen!$S80</f>
        <v>Vandemeulebroucke Geert</v>
      </c>
      <c r="M10" s="36">
        <f>[1]klassementen!$U80</f>
        <v>2</v>
      </c>
      <c r="N10" s="36">
        <f>[1]klassementen!$W80</f>
        <v>4</v>
      </c>
      <c r="O10" s="47">
        <f>[1]klassementen!$X80</f>
        <v>35</v>
      </c>
    </row>
    <row r="11" spans="1:15" ht="15.75">
      <c r="A11" s="17"/>
      <c r="B11" s="35">
        <v>5</v>
      </c>
      <c r="C11" s="48">
        <f>[1]klassementen!$AC81</f>
        <v>9</v>
      </c>
      <c r="D11" s="37" t="str">
        <f>[1]klassementen!$AB81</f>
        <v>Dosquet Manfried</v>
      </c>
      <c r="E11" s="36">
        <f>[1]klassementen!$AD81</f>
        <v>5</v>
      </c>
      <c r="F11" s="36">
        <f>[1]klassementen!$AF81</f>
        <v>1</v>
      </c>
      <c r="G11" s="49">
        <f>[1]klassementen!$AG81</f>
        <v>95</v>
      </c>
      <c r="H11" s="14"/>
      <c r="I11" s="14"/>
      <c r="J11" s="35">
        <v>5</v>
      </c>
      <c r="K11" s="36">
        <f>[1]klassementen!$T81</f>
        <v>3</v>
      </c>
      <c r="L11" s="37" t="str">
        <f>[1]klassementen!$S81</f>
        <v>Vandorpe Patrick</v>
      </c>
      <c r="M11" s="36">
        <f>[1]klassementen!$U81</f>
        <v>1</v>
      </c>
      <c r="N11" s="36">
        <f>[1]klassementen!$W81</f>
        <v>1</v>
      </c>
      <c r="O11" s="47">
        <f>[1]klassementen!$X81</f>
        <v>34</v>
      </c>
    </row>
    <row r="12" spans="1:15" ht="15.75">
      <c r="A12" s="17"/>
      <c r="B12" s="35">
        <v>6</v>
      </c>
      <c r="C12" s="48">
        <f>[1]klassementen!$AC82</f>
        <v>9</v>
      </c>
      <c r="D12" s="37" t="str">
        <f>[1]klassementen!$AB82</f>
        <v>Vandorpe Patrick</v>
      </c>
      <c r="E12" s="36">
        <f>[1]klassementen!$AD82</f>
        <v>4</v>
      </c>
      <c r="F12" s="36">
        <f>[1]klassementen!$AF82</f>
        <v>9</v>
      </c>
      <c r="G12" s="49">
        <f>[1]klassementen!$AG82</f>
        <v>103</v>
      </c>
      <c r="H12" s="14"/>
      <c r="I12" s="14"/>
      <c r="J12" s="35">
        <v>6</v>
      </c>
      <c r="K12" s="36">
        <f>[1]klassementen!$T82</f>
        <v>3</v>
      </c>
      <c r="L12" s="37" t="str">
        <f>[1]klassementen!$S82</f>
        <v>Vanhoutte Roland</v>
      </c>
      <c r="M12" s="36">
        <f>[1]klassementen!$U82</f>
        <v>1</v>
      </c>
      <c r="N12" s="36">
        <f>[1]klassementen!$W82</f>
        <v>-4</v>
      </c>
      <c r="O12" s="47">
        <f>[1]klassementen!$X82</f>
        <v>31</v>
      </c>
    </row>
    <row r="13" spans="1:15" ht="15.75">
      <c r="A13" s="17"/>
      <c r="B13" s="35">
        <v>7</v>
      </c>
      <c r="C13" s="48">
        <f>[1]klassementen!$AC83</f>
        <v>9</v>
      </c>
      <c r="D13" s="37" t="str">
        <f>[1]klassementen!$AB83</f>
        <v>Catelein Luc</v>
      </c>
      <c r="E13" s="36">
        <f>[1]klassementen!$AD83</f>
        <v>4</v>
      </c>
      <c r="F13" s="36">
        <f>[1]klassementen!$AF83</f>
        <v>7</v>
      </c>
      <c r="G13" s="49">
        <f>[1]klassementen!$AG83</f>
        <v>100</v>
      </c>
      <c r="H13" s="14"/>
      <c r="I13" s="14"/>
      <c r="J13" s="35">
        <v>7</v>
      </c>
      <c r="K13" s="36">
        <f>[1]klassementen!$T83</f>
        <v>3</v>
      </c>
      <c r="L13" s="37" t="str">
        <f>[1]klassementen!$S83</f>
        <v>Barrezeele Hilde</v>
      </c>
      <c r="M13" s="36">
        <f>[1]klassementen!$U83</f>
        <v>1</v>
      </c>
      <c r="N13" s="36">
        <f>[1]klassementen!$W83</f>
        <v>-6</v>
      </c>
      <c r="O13" s="47">
        <f>[1]klassementen!$X83</f>
        <v>29</v>
      </c>
    </row>
    <row r="14" spans="1:15" ht="15.75">
      <c r="A14" s="17"/>
      <c r="B14" s="35">
        <v>8</v>
      </c>
      <c r="C14" s="48">
        <f>[1]klassementen!$AC84</f>
        <v>6</v>
      </c>
      <c r="D14" s="37" t="str">
        <f>[1]klassementen!$AB84</f>
        <v>Tytgat Dirk</v>
      </c>
      <c r="E14" s="36">
        <f>[1]klassementen!$AD84</f>
        <v>4</v>
      </c>
      <c r="F14" s="36">
        <f>[1]klassementen!$AF84</f>
        <v>7</v>
      </c>
      <c r="G14" s="49">
        <f>[1]klassementen!$AG84</f>
        <v>70</v>
      </c>
      <c r="H14" s="14"/>
      <c r="I14" s="14"/>
      <c r="J14" s="35">
        <v>8</v>
      </c>
      <c r="K14" s="36">
        <f>[1]klassementen!$T84</f>
        <v>3</v>
      </c>
      <c r="L14" s="37" t="str">
        <f>[1]klassementen!$S84</f>
        <v>Demessemaeker Marleen</v>
      </c>
      <c r="M14" s="36">
        <f>[1]klassementen!$U84</f>
        <v>1</v>
      </c>
      <c r="N14" s="36">
        <f>[1]klassementen!$W84</f>
        <v>-6</v>
      </c>
      <c r="O14" s="47">
        <f>[1]klassementen!$X84</f>
        <v>29</v>
      </c>
    </row>
    <row r="15" spans="1:15" ht="15.75">
      <c r="A15" s="17"/>
      <c r="B15" s="35">
        <v>9</v>
      </c>
      <c r="C15" s="48">
        <f>[1]klassementen!$AC85</f>
        <v>9</v>
      </c>
      <c r="D15" s="37" t="str">
        <f>[1]klassementen!$AB85</f>
        <v>Demessemaeker Marleen</v>
      </c>
      <c r="E15" s="36">
        <f>[1]klassementen!$AD85</f>
        <v>4</v>
      </c>
      <c r="F15" s="36">
        <f>[1]klassementen!$AF85</f>
        <v>-13</v>
      </c>
      <c r="G15" s="49">
        <f>[1]klassementen!$AG85</f>
        <v>90</v>
      </c>
      <c r="H15" s="14"/>
      <c r="I15" s="14"/>
      <c r="J15" s="35">
        <v>9</v>
      </c>
      <c r="K15" s="36">
        <f>[1]klassementen!$T85</f>
        <v>3</v>
      </c>
      <c r="L15" s="37" t="str">
        <f>[1]klassementen!$S85</f>
        <v>Dosquet Manfried</v>
      </c>
      <c r="M15" s="36">
        <f>[1]klassementen!$U85</f>
        <v>1</v>
      </c>
      <c r="N15" s="36">
        <f>[1]klassementen!$W85</f>
        <v>-6</v>
      </c>
      <c r="O15" s="47">
        <f>[1]klassementen!$X85</f>
        <v>29</v>
      </c>
    </row>
    <row r="16" spans="1:15" ht="15.75">
      <c r="A16" s="17"/>
      <c r="B16" s="35">
        <v>10</v>
      </c>
      <c r="C16" s="48">
        <f>[1]klassementen!$AC86</f>
        <v>6</v>
      </c>
      <c r="D16" s="37" t="str">
        <f>[1]klassementen!$AB86</f>
        <v>Barrezeele Hilde</v>
      </c>
      <c r="E16" s="36">
        <f>[1]klassementen!$AD86</f>
        <v>3</v>
      </c>
      <c r="F16" s="36">
        <f>[1]klassementen!$AF86</f>
        <v>-6</v>
      </c>
      <c r="G16" s="49">
        <f>[1]klassementen!$AG86</f>
        <v>62</v>
      </c>
      <c r="H16" s="14"/>
      <c r="I16" s="14"/>
      <c r="J16" s="35">
        <v>10</v>
      </c>
      <c r="K16" s="36">
        <f>[1]klassementen!$T86</f>
        <v>3</v>
      </c>
      <c r="L16" s="37" t="str">
        <f>[1]klassementen!$S86</f>
        <v>Lema Johan</v>
      </c>
      <c r="M16" s="36">
        <f>[1]klassementen!$U86</f>
        <v>1</v>
      </c>
      <c r="N16" s="36">
        <f>[1]klassementen!$W86</f>
        <v>-12</v>
      </c>
      <c r="O16" s="47">
        <f>[1]klassementen!$X86</f>
        <v>26</v>
      </c>
    </row>
    <row r="17" spans="1:15" ht="15.75">
      <c r="A17" s="17"/>
      <c r="B17" s="35">
        <v>11</v>
      </c>
      <c r="C17" s="48">
        <f>[1]klassementen!$AC87</f>
        <v>6</v>
      </c>
      <c r="D17" s="37" t="str">
        <f>[1]klassementen!$AB87</f>
        <v>Lema Johan</v>
      </c>
      <c r="E17" s="36">
        <f>[1]klassementen!$AD87</f>
        <v>3</v>
      </c>
      <c r="F17" s="36">
        <f>[1]klassementen!$AF87</f>
        <v>-6</v>
      </c>
      <c r="G17" s="49">
        <f>[1]klassementen!$AG87</f>
        <v>58</v>
      </c>
      <c r="H17" s="14"/>
      <c r="I17" s="14"/>
      <c r="J17" s="35">
        <v>11</v>
      </c>
      <c r="K17" s="36">
        <f>[1]klassementen!$T87</f>
        <v>0</v>
      </c>
      <c r="L17" s="37" t="str">
        <f>[1]klassementen!$S87</f>
        <v>Delombaerde Christelle</v>
      </c>
      <c r="M17" s="36">
        <f>[1]klassementen!$U87</f>
        <v>0</v>
      </c>
      <c r="N17" s="36">
        <f>[1]klassementen!$W87</f>
        <v>0</v>
      </c>
      <c r="O17" s="47">
        <f>[1]klassementen!$X87</f>
        <v>0</v>
      </c>
    </row>
    <row r="18" spans="1:15" ht="15.75">
      <c r="A18" s="17"/>
      <c r="B18" s="35">
        <v>12</v>
      </c>
      <c r="C18" s="48">
        <f>[1]klassementen!$AC88</f>
        <v>3</v>
      </c>
      <c r="D18" s="37" t="str">
        <f>[1]klassementen!$AB88</f>
        <v>Planckaert Frank</v>
      </c>
      <c r="E18" s="36">
        <f>[1]klassementen!$AD88</f>
        <v>2</v>
      </c>
      <c r="F18" s="36">
        <f>[1]klassementen!$AF88</f>
        <v>11</v>
      </c>
      <c r="G18" s="49">
        <f>[1]klassementen!$AG88</f>
        <v>37</v>
      </c>
      <c r="H18" s="14"/>
      <c r="I18" s="14"/>
      <c r="J18" s="35">
        <v>12</v>
      </c>
      <c r="K18" s="36">
        <f>[1]klassementen!$T88</f>
        <v>0</v>
      </c>
      <c r="L18" s="37" t="str">
        <f>[1]klassementen!$S88</f>
        <v>Lanssens Paul</v>
      </c>
      <c r="M18" s="36">
        <f>[1]klassementen!$U88</f>
        <v>0</v>
      </c>
      <c r="N18" s="36">
        <f>[1]klassementen!$W88</f>
        <v>0</v>
      </c>
      <c r="O18" s="47">
        <f>[1]klassementen!$X88</f>
        <v>0</v>
      </c>
    </row>
    <row r="19" spans="1:15" ht="15.75">
      <c r="A19" s="17"/>
      <c r="B19" s="35">
        <v>13</v>
      </c>
      <c r="C19" s="48">
        <f>[1]klassementen!$AC89</f>
        <v>6</v>
      </c>
      <c r="D19" s="37" t="str">
        <f>[1]klassementen!$AB89</f>
        <v>Delombaerde Christelle</v>
      </c>
      <c r="E19" s="36">
        <f>[1]klassementen!$AD89</f>
        <v>2</v>
      </c>
      <c r="F19" s="36">
        <f>[1]klassementen!$AF89</f>
        <v>-3</v>
      </c>
      <c r="G19" s="49">
        <f>[1]klassementen!$AG89</f>
        <v>62</v>
      </c>
      <c r="H19" s="14"/>
      <c r="I19" s="14"/>
      <c r="J19" s="35">
        <v>13</v>
      </c>
      <c r="K19" s="36">
        <f>[1]klassementen!$T89</f>
        <v>0</v>
      </c>
      <c r="L19" s="37" t="str">
        <f>[1]klassementen!$S89</f>
        <v>Laverge Marleen</v>
      </c>
      <c r="M19" s="36">
        <f>[1]klassementen!$U89</f>
        <v>0</v>
      </c>
      <c r="N19" s="36">
        <f>[1]klassementen!$W89</f>
        <v>0</v>
      </c>
      <c r="O19" s="47">
        <f>[1]klassementen!$X89</f>
        <v>0</v>
      </c>
    </row>
    <row r="20" spans="1:15" ht="15.75">
      <c r="A20" s="17"/>
      <c r="B20" s="35">
        <v>14</v>
      </c>
      <c r="C20" s="48">
        <f>[1]klassementen!$AC90</f>
        <v>2</v>
      </c>
      <c r="D20" s="37" t="str">
        <f>[1]klassementen!$AB90</f>
        <v>Sablain Luc</v>
      </c>
      <c r="E20" s="36">
        <f>[1]klassementen!$AD90</f>
        <v>1</v>
      </c>
      <c r="F20" s="36">
        <f>[1]klassementen!$AF90</f>
        <v>-4</v>
      </c>
      <c r="G20" s="49">
        <f>[1]klassementen!$AG90</f>
        <v>20</v>
      </c>
      <c r="H20" s="14"/>
      <c r="I20" s="14"/>
      <c r="J20" s="35">
        <v>14</v>
      </c>
      <c r="K20" s="36">
        <f>[1]klassementen!$T90</f>
        <v>0</v>
      </c>
      <c r="L20" s="37" t="str">
        <f>[1]klassementen!$S90</f>
        <v>Planckaert Frank</v>
      </c>
      <c r="M20" s="36">
        <f>[1]klassementen!$U90</f>
        <v>0</v>
      </c>
      <c r="N20" s="36">
        <f>[1]klassementen!$W90</f>
        <v>0</v>
      </c>
      <c r="O20" s="47">
        <f>[1]klassementen!$X90</f>
        <v>0</v>
      </c>
    </row>
    <row r="21" spans="1:15" ht="15.75">
      <c r="A21" s="17"/>
      <c r="B21" s="35">
        <v>15</v>
      </c>
      <c r="C21" s="48">
        <f>[1]klassementen!$AC91</f>
        <v>1</v>
      </c>
      <c r="D21" s="37" t="str">
        <f>[1]klassementen!$AB91</f>
        <v>Laverge Marleen</v>
      </c>
      <c r="E21" s="36">
        <f>[1]klassementen!$AD91</f>
        <v>0</v>
      </c>
      <c r="F21" s="36">
        <f>[1]klassementen!$AF91</f>
        <v>-2</v>
      </c>
      <c r="G21" s="49">
        <f>[1]klassementen!$AG91</f>
        <v>11</v>
      </c>
      <c r="H21" s="14"/>
      <c r="I21" s="14"/>
      <c r="J21" s="35">
        <v>15</v>
      </c>
      <c r="K21" s="36">
        <f>[1]klassementen!$T91</f>
        <v>0</v>
      </c>
      <c r="L21" s="37" t="str">
        <f>[1]klassementen!$S91</f>
        <v>Sablain Luc</v>
      </c>
      <c r="M21" s="36">
        <f>[1]klassementen!$U91</f>
        <v>0</v>
      </c>
      <c r="N21" s="36">
        <f>[1]klassementen!$W91</f>
        <v>0</v>
      </c>
      <c r="O21" s="47">
        <f>[1]klassementen!$X91</f>
        <v>0</v>
      </c>
    </row>
    <row r="22" spans="1:15" ht="15.75">
      <c r="A22" s="17"/>
      <c r="B22" s="35">
        <v>16</v>
      </c>
      <c r="C22" s="48">
        <f>[1]klassementen!$AC92</f>
        <v>6</v>
      </c>
      <c r="D22" s="37" t="str">
        <f>[1]klassementen!$AB92</f>
        <v>Lanssens Paul</v>
      </c>
      <c r="E22" s="36">
        <f>[1]klassementen!$AD92</f>
        <v>0</v>
      </c>
      <c r="F22" s="36">
        <f>[1]klassementen!$AF92</f>
        <v>-28</v>
      </c>
      <c r="G22" s="49">
        <f>[1]klassementen!$AG92</f>
        <v>50</v>
      </c>
      <c r="H22" s="14"/>
      <c r="I22" s="14"/>
      <c r="J22" s="35">
        <v>16</v>
      </c>
      <c r="K22" s="36">
        <f>[1]klassementen!$T92</f>
        <v>0</v>
      </c>
      <c r="L22" s="37" t="str">
        <f>[1]klassementen!$S92</f>
        <v>Tytgat Dirk</v>
      </c>
      <c r="M22" s="36">
        <f>[1]klassementen!$U92</f>
        <v>0</v>
      </c>
      <c r="N22" s="36">
        <f>[1]klassementen!$W92</f>
        <v>0</v>
      </c>
      <c r="O22" s="47">
        <f>[1]klassementen!$X92</f>
        <v>0</v>
      </c>
    </row>
    <row r="23" spans="1:15" ht="15.75">
      <c r="A23" s="17"/>
      <c r="B23" s="35">
        <v>17</v>
      </c>
      <c r="C23" s="48">
        <f>[1]klassementen!$AC93</f>
        <v>6</v>
      </c>
      <c r="D23" s="37" t="str">
        <f>[1]klassementen!$AB93</f>
        <v>Wijckaert Rony</v>
      </c>
      <c r="E23" s="36">
        <f>[1]klassementen!$AD93</f>
        <v>0</v>
      </c>
      <c r="F23" s="36">
        <f>[1]klassementen!$AF93</f>
        <v>-39</v>
      </c>
      <c r="G23" s="49">
        <f>[1]klassementen!$AG93</f>
        <v>39</v>
      </c>
      <c r="H23" s="14"/>
      <c r="I23" s="14"/>
      <c r="J23" s="35">
        <v>17</v>
      </c>
      <c r="K23" s="36">
        <f>[1]klassementen!$T93</f>
        <v>0</v>
      </c>
      <c r="L23" s="37" t="str">
        <f>[1]klassementen!$S93</f>
        <v>Vandevoorde Kathy</v>
      </c>
      <c r="M23" s="36">
        <f>[1]klassementen!$U93</f>
        <v>0</v>
      </c>
      <c r="N23" s="36">
        <f>[1]klassementen!$W93</f>
        <v>0</v>
      </c>
      <c r="O23" s="47">
        <f>[1]klassementen!$X93</f>
        <v>0</v>
      </c>
    </row>
    <row r="24" spans="1:15" ht="15.75">
      <c r="A24" s="14"/>
      <c r="B24" s="35">
        <v>18</v>
      </c>
      <c r="C24" s="48">
        <f>[1]klassementen!$AC94</f>
        <v>0</v>
      </c>
      <c r="D24" s="37" t="str">
        <f>[1]klassementen!$AB94</f>
        <v>Vandevoorde Kathy</v>
      </c>
      <c r="E24" s="36">
        <f>[1]klassementen!$AD94</f>
        <v>0</v>
      </c>
      <c r="F24" s="36">
        <f>[1]klassementen!$AF94</f>
        <v>0</v>
      </c>
      <c r="G24" s="49">
        <f>[1]klassementen!$AG94</f>
        <v>0</v>
      </c>
      <c r="H24" s="14"/>
      <c r="I24" s="14"/>
      <c r="J24" s="35">
        <v>18</v>
      </c>
      <c r="K24" s="36">
        <f>[1]klassementen!$T94</f>
        <v>0</v>
      </c>
      <c r="L24" s="37" t="str">
        <f>[1]klassementen!$S94</f>
        <v>Vervaecke Christine</v>
      </c>
      <c r="M24" s="36">
        <f>[1]klassementen!$U94</f>
        <v>0</v>
      </c>
      <c r="N24" s="36">
        <f>[1]klassementen!$W94</f>
        <v>0</v>
      </c>
      <c r="O24" s="47">
        <f>[1]klassementen!$X94</f>
        <v>0</v>
      </c>
    </row>
    <row r="25" spans="1:15" ht="15.75">
      <c r="A25" s="14"/>
      <c r="B25" s="35">
        <v>19</v>
      </c>
      <c r="C25" s="48">
        <f>[1]klassementen!$AC95</f>
        <v>0</v>
      </c>
      <c r="D25" s="37" t="str">
        <f>[1]klassementen!$AB95</f>
        <v>Vervaecke Christine</v>
      </c>
      <c r="E25" s="36">
        <f>[1]klassementen!$AD95</f>
        <v>0</v>
      </c>
      <c r="F25" s="36">
        <f>[1]klassementen!$AF95</f>
        <v>0</v>
      </c>
      <c r="G25" s="49">
        <f>[1]klassementen!$AG95</f>
        <v>0</v>
      </c>
      <c r="H25" s="14"/>
      <c r="I25" s="14"/>
      <c r="J25" s="35">
        <v>19</v>
      </c>
      <c r="K25" s="36">
        <f>[1]klassementen!$T95</f>
        <v>0</v>
      </c>
      <c r="L25" s="37" t="str">
        <f>[1]klassementen!$S95</f>
        <v>Wijckaert Rony</v>
      </c>
      <c r="M25" s="36">
        <f>[1]klassementen!$U95</f>
        <v>0</v>
      </c>
      <c r="N25" s="36">
        <f>[1]klassementen!$W95</f>
        <v>0</v>
      </c>
      <c r="O25" s="47">
        <f>[1]klassementen!$X95</f>
        <v>0</v>
      </c>
    </row>
    <row r="26" spans="1:15" ht="15.75">
      <c r="A26" s="14"/>
      <c r="B26" s="35">
        <v>20</v>
      </c>
      <c r="C26" s="48">
        <f>[1]klassementen!$AC96</f>
        <v>0</v>
      </c>
      <c r="D26" s="37" t="str">
        <f>[1]klassementen!$AB96</f>
        <v>Zfiktieve persoon</v>
      </c>
      <c r="E26" s="36">
        <f>[1]klassementen!$AD96</f>
        <v>0</v>
      </c>
      <c r="F26" s="36">
        <f>[1]klassementen!$AF96</f>
        <v>0</v>
      </c>
      <c r="G26" s="49">
        <f>[1]klassementen!$AG96</f>
        <v>0</v>
      </c>
      <c r="H26" s="14"/>
      <c r="I26" s="14"/>
      <c r="J26" s="35">
        <v>20</v>
      </c>
      <c r="K26" s="36">
        <f>[1]klassementen!$T96</f>
        <v>0</v>
      </c>
      <c r="L26" s="37" t="str">
        <f>[1]klassementen!$S96</f>
        <v>Zfiktieve persoon</v>
      </c>
      <c r="M26" s="36">
        <f>[1]klassementen!$U96</f>
        <v>0</v>
      </c>
      <c r="N26" s="36">
        <f>[1]klassementen!$W96</f>
        <v>0</v>
      </c>
      <c r="O26" s="47">
        <f>[1]klassementen!$X96</f>
        <v>0</v>
      </c>
    </row>
    <row r="27" spans="1:15" ht="15.75">
      <c r="A27" s="14"/>
      <c r="B27" s="65"/>
      <c r="C27" s="39"/>
      <c r="D27" s="66"/>
      <c r="E27" s="39"/>
      <c r="F27" s="39"/>
      <c r="G27" s="41"/>
      <c r="H27" s="14"/>
      <c r="I27" s="14"/>
      <c r="J27" s="65"/>
      <c r="K27" s="43"/>
      <c r="L27" s="67"/>
      <c r="M27" s="43"/>
      <c r="N27" s="43"/>
      <c r="O27" s="44"/>
    </row>
    <row r="28" spans="1:15" ht="15.75">
      <c r="B28" s="22"/>
      <c r="C28" s="40"/>
      <c r="D28" s="68" t="s">
        <v>9</v>
      </c>
      <c r="E28" s="62"/>
      <c r="F28" s="39"/>
      <c r="G28" s="41"/>
      <c r="J28" s="22"/>
      <c r="K28" s="43"/>
      <c r="L28" s="68" t="s">
        <v>10</v>
      </c>
      <c r="M28" s="43"/>
      <c r="N28" s="43"/>
      <c r="O28" s="44"/>
    </row>
    <row r="29" spans="1:15" ht="13.5" thickBot="1">
      <c r="B29" s="23"/>
      <c r="C29" s="24"/>
      <c r="D29" s="24"/>
      <c r="E29" s="25"/>
      <c r="F29" s="25"/>
      <c r="G29" s="20"/>
      <c r="J29" s="23"/>
      <c r="K29" s="25"/>
      <c r="L29" s="69"/>
      <c r="M29" s="25"/>
      <c r="N29" s="25"/>
      <c r="O29" s="20"/>
    </row>
    <row r="30" spans="1:15" ht="13.5" thickTop="1"/>
  </sheetData>
  <pageMargins left="0.75" right="0.75" top="1" bottom="1" header="0.5" footer="0.5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showGridLines="0" workbookViewId="0">
      <selection activeCell="D7" sqref="D7"/>
    </sheetView>
  </sheetViews>
  <sheetFormatPr defaultRowHeight="12.75"/>
  <cols>
    <col min="1" max="1" width="2.7109375" style="5" customWidth="1"/>
    <col min="2" max="3" width="5.85546875" style="5" customWidth="1"/>
    <col min="4" max="4" width="28.7109375" style="7" customWidth="1"/>
    <col min="5" max="6" width="5.85546875" style="7" customWidth="1"/>
    <col min="7" max="7" width="5.85546875" style="5" customWidth="1"/>
    <col min="8" max="8" width="3.140625" style="5" customWidth="1"/>
    <col min="9" max="9" width="5.7109375" style="5" customWidth="1"/>
    <col min="10" max="10" width="5.7109375" style="7" customWidth="1"/>
    <col min="11" max="11" width="5.85546875" style="7" customWidth="1"/>
    <col min="12" max="12" width="28.5703125" style="5" customWidth="1"/>
    <col min="13" max="15" width="5.85546875" style="7" customWidth="1"/>
    <col min="16" max="16384" width="9.140625" style="5"/>
  </cols>
  <sheetData>
    <row r="1" spans="1:15" ht="21" customHeight="1">
      <c r="B1" s="6"/>
      <c r="E1" s="10" t="s">
        <v>8</v>
      </c>
      <c r="F1" s="8"/>
      <c r="I1" s="6"/>
      <c r="L1" s="7"/>
      <c r="M1" s="46"/>
    </row>
    <row r="2" spans="1:15" ht="21.75" customHeight="1">
      <c r="B2" s="9"/>
      <c r="C2" s="11" t="s">
        <v>6</v>
      </c>
      <c r="K2" s="45"/>
      <c r="L2" s="42">
        <v>41047</v>
      </c>
    </row>
    <row r="3" spans="1:15" ht="7.5" customHeight="1" thickBot="1">
      <c r="B3" s="9"/>
    </row>
    <row r="4" spans="1:15" ht="16.5" thickTop="1">
      <c r="A4" s="14"/>
      <c r="B4" s="26"/>
      <c r="C4" s="28" t="s">
        <v>1</v>
      </c>
      <c r="D4" s="29"/>
      <c r="E4" s="28" t="s">
        <v>3</v>
      </c>
      <c r="F4" s="28" t="s">
        <v>0</v>
      </c>
      <c r="G4" s="30" t="s">
        <v>4</v>
      </c>
      <c r="H4" s="14"/>
      <c r="I4" s="14"/>
      <c r="J4" s="26"/>
      <c r="K4" s="28" t="s">
        <v>1</v>
      </c>
      <c r="L4" s="29"/>
      <c r="M4" s="28" t="s">
        <v>3</v>
      </c>
      <c r="N4" s="28" t="s">
        <v>0</v>
      </c>
      <c r="O4" s="30" t="s">
        <v>4</v>
      </c>
    </row>
    <row r="5" spans="1:15" ht="12.75" customHeight="1">
      <c r="A5" s="14"/>
      <c r="B5" s="27"/>
      <c r="C5" s="31" t="s">
        <v>2</v>
      </c>
      <c r="D5" s="32"/>
      <c r="E5" s="31" t="s">
        <v>2</v>
      </c>
      <c r="F5" s="31"/>
      <c r="G5" s="33" t="s">
        <v>5</v>
      </c>
      <c r="H5" s="14"/>
      <c r="I5" s="14"/>
      <c r="J5" s="27"/>
      <c r="K5" s="31" t="s">
        <v>2</v>
      </c>
      <c r="L5" s="32"/>
      <c r="M5" s="31" t="s">
        <v>2</v>
      </c>
      <c r="N5" s="31"/>
      <c r="O5" s="33" t="s">
        <v>5</v>
      </c>
    </row>
    <row r="6" spans="1:15">
      <c r="A6" s="17"/>
      <c r="B6" s="21"/>
      <c r="C6" s="3"/>
      <c r="D6" s="2"/>
      <c r="E6" s="3"/>
      <c r="F6" s="3"/>
      <c r="G6" s="19"/>
      <c r="H6" s="14"/>
      <c r="I6" s="14"/>
      <c r="J6" s="21"/>
      <c r="K6" s="3"/>
      <c r="L6" s="2"/>
      <c r="M6" s="3"/>
      <c r="N6" s="3"/>
      <c r="O6" s="19"/>
    </row>
    <row r="7" spans="1:15" ht="15.75">
      <c r="A7" s="17"/>
      <c r="B7" s="34">
        <v>1</v>
      </c>
      <c r="C7" s="48">
        <f>[1]klassementen!$AC44</f>
        <v>6</v>
      </c>
      <c r="D7" s="37" t="str">
        <f>[1]klassementen!$AB44</f>
        <v>Vandemeulebroucke Geert</v>
      </c>
      <c r="E7" s="36">
        <f>[1]klassementen!$AD44</f>
        <v>4</v>
      </c>
      <c r="F7" s="36">
        <f>[1]klassementen!$AF44</f>
        <v>18</v>
      </c>
      <c r="G7" s="49">
        <f>[1]klassementen!$AG44</f>
        <v>70</v>
      </c>
      <c r="H7" s="14"/>
      <c r="I7" s="14"/>
      <c r="J7" s="34">
        <v>1</v>
      </c>
      <c r="K7" s="36">
        <f>[1]klassementen!$T44</f>
        <v>3</v>
      </c>
      <c r="L7" s="37" t="str">
        <f>[1]klassementen!$S44</f>
        <v>Vandemeulebroucke Geert</v>
      </c>
      <c r="M7" s="36">
        <f>[1]klassementen!$U44</f>
        <v>3</v>
      </c>
      <c r="N7" s="36">
        <f>[1]klassementen!$W44</f>
        <v>20</v>
      </c>
      <c r="O7" s="47">
        <f>[1]klassementen!$X44</f>
        <v>39</v>
      </c>
    </row>
    <row r="8" spans="1:15" ht="15.75">
      <c r="A8" s="17"/>
      <c r="B8" s="35">
        <v>2</v>
      </c>
      <c r="C8" s="48">
        <f>[1]klassementen!$AC45</f>
        <v>6</v>
      </c>
      <c r="D8" s="37" t="str">
        <f>[1]klassementen!$AB45</f>
        <v>Vanhoutte Roland</v>
      </c>
      <c r="E8" s="36">
        <f>[1]klassementen!$AD45</f>
        <v>4</v>
      </c>
      <c r="F8" s="36">
        <f>[1]klassementen!$AF45</f>
        <v>12</v>
      </c>
      <c r="G8" s="49">
        <f>[1]klassementen!$AG45</f>
        <v>76</v>
      </c>
      <c r="H8" s="14"/>
      <c r="I8" s="14"/>
      <c r="J8" s="35">
        <v>2</v>
      </c>
      <c r="K8" s="36">
        <f>[1]klassementen!$T45</f>
        <v>3</v>
      </c>
      <c r="L8" s="37" t="str">
        <f>[1]klassementen!$S45</f>
        <v>Delombaerde Christelle</v>
      </c>
      <c r="M8" s="36">
        <f>[1]klassementen!$U45</f>
        <v>2</v>
      </c>
      <c r="N8" s="36">
        <f>[1]klassementen!$W45</f>
        <v>12</v>
      </c>
      <c r="O8" s="47">
        <f>[1]klassementen!$X45</f>
        <v>38</v>
      </c>
    </row>
    <row r="9" spans="1:15" ht="15.75">
      <c r="A9" s="17"/>
      <c r="B9" s="35">
        <v>3</v>
      </c>
      <c r="C9" s="48">
        <f>[1]klassementen!$AC46</f>
        <v>6</v>
      </c>
      <c r="D9" s="37" t="str">
        <f>[1]klassementen!$AB46</f>
        <v>Tytgat Dirk</v>
      </c>
      <c r="E9" s="36">
        <f>[1]klassementen!$AD46</f>
        <v>4</v>
      </c>
      <c r="F9" s="36">
        <f>[1]klassementen!$AF46</f>
        <v>7</v>
      </c>
      <c r="G9" s="49">
        <f>[1]klassementen!$AG46</f>
        <v>70</v>
      </c>
      <c r="H9" s="14"/>
      <c r="I9" s="14"/>
      <c r="J9" s="35">
        <v>3</v>
      </c>
      <c r="K9" s="36">
        <f>[1]klassementen!$T46</f>
        <v>3</v>
      </c>
      <c r="L9" s="37" t="str">
        <f>[1]klassementen!$S46</f>
        <v>Vandorpe Patrick</v>
      </c>
      <c r="M9" s="36">
        <f>[1]klassementen!$U46</f>
        <v>2</v>
      </c>
      <c r="N9" s="36">
        <f>[1]klassementen!$W46</f>
        <v>9</v>
      </c>
      <c r="O9" s="47">
        <f>[1]klassementen!$X46</f>
        <v>38</v>
      </c>
    </row>
    <row r="10" spans="1:15" ht="15.75">
      <c r="A10" s="17"/>
      <c r="B10" s="35">
        <v>4</v>
      </c>
      <c r="C10" s="48">
        <f>[1]klassementen!$AC47</f>
        <v>6</v>
      </c>
      <c r="D10" s="37" t="str">
        <f>[1]klassementen!$AB47</f>
        <v>Dosquet Manfried</v>
      </c>
      <c r="E10" s="36">
        <f>[1]klassementen!$AD47</f>
        <v>4</v>
      </c>
      <c r="F10" s="36">
        <f>[1]klassementen!$AF47</f>
        <v>7</v>
      </c>
      <c r="G10" s="49">
        <f>[1]klassementen!$AG47</f>
        <v>66</v>
      </c>
      <c r="H10" s="14"/>
      <c r="I10" s="14"/>
      <c r="J10" s="35">
        <v>4</v>
      </c>
      <c r="K10" s="36">
        <f>[1]klassementen!$T47</f>
        <v>3</v>
      </c>
      <c r="L10" s="37" t="str">
        <f>[1]klassementen!$S47</f>
        <v>Tytgat Dirk</v>
      </c>
      <c r="M10" s="36">
        <f>[1]klassementen!$U47</f>
        <v>2</v>
      </c>
      <c r="N10" s="36">
        <f>[1]klassementen!$W47</f>
        <v>6</v>
      </c>
      <c r="O10" s="47">
        <f>[1]klassementen!$X47</f>
        <v>38</v>
      </c>
    </row>
    <row r="11" spans="1:15" ht="15.75">
      <c r="A11" s="17"/>
      <c r="B11" s="35">
        <v>5</v>
      </c>
      <c r="C11" s="48">
        <f>[1]klassementen!$AC48</f>
        <v>6</v>
      </c>
      <c r="D11" s="37" t="str">
        <f>[1]klassementen!$AB48</f>
        <v>Decraene Frank</v>
      </c>
      <c r="E11" s="36">
        <f>[1]klassementen!$AD48</f>
        <v>4</v>
      </c>
      <c r="F11" s="36">
        <f>[1]klassementen!$AF48</f>
        <v>2</v>
      </c>
      <c r="G11" s="49">
        <f>[1]klassementen!$AG48</f>
        <v>59</v>
      </c>
      <c r="H11" s="14"/>
      <c r="I11" s="14"/>
      <c r="J11" s="35">
        <v>5</v>
      </c>
      <c r="K11" s="36">
        <f>[1]klassementen!$T48</f>
        <v>3</v>
      </c>
      <c r="L11" s="37" t="str">
        <f>[1]klassementen!$S48</f>
        <v>Lema Johan</v>
      </c>
      <c r="M11" s="36">
        <f>[1]klassementen!$U48</f>
        <v>2</v>
      </c>
      <c r="N11" s="36">
        <f>[1]klassementen!$W48</f>
        <v>6</v>
      </c>
      <c r="O11" s="47">
        <f>[1]klassementen!$X48</f>
        <v>32</v>
      </c>
    </row>
    <row r="12" spans="1:15" ht="15.75">
      <c r="A12" s="17"/>
      <c r="B12" s="35">
        <v>6</v>
      </c>
      <c r="C12" s="48">
        <f>[1]klassementen!$AC49</f>
        <v>6</v>
      </c>
      <c r="D12" s="37" t="str">
        <f>[1]klassementen!$AB49</f>
        <v>Lema Norbert</v>
      </c>
      <c r="E12" s="36">
        <f>[1]klassementen!$AD49</f>
        <v>4</v>
      </c>
      <c r="F12" s="36">
        <f>[1]klassementen!$AF49</f>
        <v>1</v>
      </c>
      <c r="G12" s="49">
        <f>[1]klassementen!$AG49</f>
        <v>61</v>
      </c>
      <c r="H12" s="14"/>
      <c r="I12" s="14"/>
      <c r="J12" s="35">
        <v>6</v>
      </c>
      <c r="K12" s="36">
        <f>[1]klassementen!$T49</f>
        <v>3</v>
      </c>
      <c r="L12" s="37" t="str">
        <f>[1]klassementen!$S49</f>
        <v>Dosquet Manfried</v>
      </c>
      <c r="M12" s="36">
        <f>[1]klassementen!$U49</f>
        <v>2</v>
      </c>
      <c r="N12" s="36">
        <f>[1]klassementen!$W49</f>
        <v>2</v>
      </c>
      <c r="O12" s="47">
        <f>[1]klassementen!$X49</f>
        <v>33</v>
      </c>
    </row>
    <row r="13" spans="1:15" ht="15.75">
      <c r="A13" s="17"/>
      <c r="B13" s="35">
        <v>7</v>
      </c>
      <c r="C13" s="48">
        <f>[1]klassementen!$AC50</f>
        <v>6</v>
      </c>
      <c r="D13" s="37" t="str">
        <f>[1]klassementen!$AB50</f>
        <v>Vandorpe Patrick</v>
      </c>
      <c r="E13" s="36">
        <f>[1]klassementen!$AD50</f>
        <v>3</v>
      </c>
      <c r="F13" s="36">
        <f>[1]klassementen!$AF50</f>
        <v>8</v>
      </c>
      <c r="G13" s="49">
        <f>[1]klassementen!$AG50</f>
        <v>69</v>
      </c>
      <c r="H13" s="14"/>
      <c r="I13" s="14"/>
      <c r="J13" s="35">
        <v>7</v>
      </c>
      <c r="K13" s="36">
        <f>[1]klassementen!$T50</f>
        <v>3</v>
      </c>
      <c r="L13" s="37" t="str">
        <f>[1]klassementen!$S50</f>
        <v>Decraene Frank</v>
      </c>
      <c r="M13" s="36">
        <f>[1]klassementen!$U50</f>
        <v>2</v>
      </c>
      <c r="N13" s="36">
        <f>[1]klassementen!$W50</f>
        <v>-5</v>
      </c>
      <c r="O13" s="47">
        <f>[1]klassementen!$X50</f>
        <v>27</v>
      </c>
    </row>
    <row r="14" spans="1:15" ht="15.75">
      <c r="A14" s="17"/>
      <c r="B14" s="35">
        <v>8</v>
      </c>
      <c r="C14" s="48">
        <f>[1]klassementen!$AC51</f>
        <v>6</v>
      </c>
      <c r="D14" s="37" t="str">
        <f>[1]klassementen!$AB51</f>
        <v>Demessemaeker Marleen</v>
      </c>
      <c r="E14" s="36">
        <f>[1]klassementen!$AD51</f>
        <v>3</v>
      </c>
      <c r="F14" s="36">
        <f>[1]klassementen!$AF51</f>
        <v>-7</v>
      </c>
      <c r="G14" s="49">
        <f>[1]klassementen!$AG51</f>
        <v>61</v>
      </c>
      <c r="H14" s="14"/>
      <c r="I14" s="14"/>
      <c r="J14" s="35">
        <v>8</v>
      </c>
      <c r="K14" s="36">
        <f>[1]klassementen!$T51</f>
        <v>3</v>
      </c>
      <c r="L14" s="37" t="str">
        <f>[1]klassementen!$S51</f>
        <v>Lema Norbert</v>
      </c>
      <c r="M14" s="36">
        <f>[1]klassementen!$U51</f>
        <v>2</v>
      </c>
      <c r="N14" s="36">
        <f>[1]klassementen!$W51</f>
        <v>-7</v>
      </c>
      <c r="O14" s="47">
        <f>[1]klassementen!$X51</f>
        <v>27</v>
      </c>
    </row>
    <row r="15" spans="1:15" ht="15.75">
      <c r="A15" s="17"/>
      <c r="B15" s="35">
        <v>9</v>
      </c>
      <c r="C15" s="48">
        <f>[1]klassementen!$AC52</f>
        <v>3</v>
      </c>
      <c r="D15" s="37" t="str">
        <f>[1]klassementen!$AB52</f>
        <v>Planckaert Frank</v>
      </c>
      <c r="E15" s="36">
        <f>[1]klassementen!$AD52</f>
        <v>2</v>
      </c>
      <c r="F15" s="36">
        <f>[1]klassementen!$AF52</f>
        <v>11</v>
      </c>
      <c r="G15" s="49">
        <f>[1]klassementen!$AG52</f>
        <v>37</v>
      </c>
      <c r="H15" s="14"/>
      <c r="I15" s="14"/>
      <c r="J15" s="35">
        <v>9</v>
      </c>
      <c r="K15" s="36">
        <f>[1]klassementen!$T52</f>
        <v>3</v>
      </c>
      <c r="L15" s="37" t="str">
        <f>[1]klassementen!$S52</f>
        <v>Catelein Luc</v>
      </c>
      <c r="M15" s="36">
        <f>[1]klassementen!$U52</f>
        <v>1</v>
      </c>
      <c r="N15" s="36">
        <f>[1]klassementen!$W52</f>
        <v>4</v>
      </c>
      <c r="O15" s="47">
        <f>[1]klassementen!$X52</f>
        <v>31</v>
      </c>
    </row>
    <row r="16" spans="1:15" ht="15.75">
      <c r="A16" s="17"/>
      <c r="B16" s="35">
        <v>10</v>
      </c>
      <c r="C16" s="48">
        <f>[1]klassementen!$AC53</f>
        <v>3</v>
      </c>
      <c r="D16" s="37" t="str">
        <f>[1]klassementen!$AB53</f>
        <v>Lema Johan</v>
      </c>
      <c r="E16" s="36">
        <f>[1]klassementen!$AD53</f>
        <v>2</v>
      </c>
      <c r="F16" s="36">
        <f>[1]klassementen!$AF53</f>
        <v>6</v>
      </c>
      <c r="G16" s="49">
        <f>[1]klassementen!$AG53</f>
        <v>32</v>
      </c>
      <c r="H16" s="14"/>
      <c r="I16" s="14"/>
      <c r="J16" s="35">
        <v>10</v>
      </c>
      <c r="K16" s="36">
        <f>[1]klassementen!$T53</f>
        <v>3</v>
      </c>
      <c r="L16" s="37" t="str">
        <f>[1]klassementen!$S53</f>
        <v>Vanhoutte Roland</v>
      </c>
      <c r="M16" s="36">
        <f>[1]klassementen!$U53</f>
        <v>1</v>
      </c>
      <c r="N16" s="36">
        <f>[1]klassementen!$W53</f>
        <v>-1</v>
      </c>
      <c r="O16" s="47">
        <f>[1]klassementen!$X53</f>
        <v>37</v>
      </c>
    </row>
    <row r="17" spans="1:15" ht="15.75">
      <c r="A17" s="17"/>
      <c r="B17" s="35">
        <v>11</v>
      </c>
      <c r="C17" s="48">
        <f>[1]klassementen!$AC54</f>
        <v>3</v>
      </c>
      <c r="D17" s="37" t="str">
        <f>[1]klassementen!$AB54</f>
        <v>Barrezeele Hilde</v>
      </c>
      <c r="E17" s="36">
        <f>[1]klassementen!$AD54</f>
        <v>2</v>
      </c>
      <c r="F17" s="36">
        <f>[1]klassementen!$AF54</f>
        <v>0</v>
      </c>
      <c r="G17" s="49">
        <f>[1]klassementen!$AG54</f>
        <v>33</v>
      </c>
      <c r="H17" s="14"/>
      <c r="I17" s="14"/>
      <c r="J17" s="35">
        <v>11</v>
      </c>
      <c r="K17" s="36">
        <f>[1]klassementen!$T54</f>
        <v>3</v>
      </c>
      <c r="L17" s="37" t="str">
        <f>[1]klassementen!$S54</f>
        <v>Demessemaeker Marleen</v>
      </c>
      <c r="M17" s="36">
        <f>[1]klassementen!$U54</f>
        <v>0</v>
      </c>
      <c r="N17" s="36">
        <f>[1]klassementen!$W54</f>
        <v>-17</v>
      </c>
      <c r="O17" s="47">
        <f>[1]klassementen!$X54</f>
        <v>22</v>
      </c>
    </row>
    <row r="18" spans="1:15" ht="15.75">
      <c r="A18" s="17"/>
      <c r="B18" s="35">
        <v>12</v>
      </c>
      <c r="C18" s="48">
        <f>[1]klassementen!$AC55</f>
        <v>6</v>
      </c>
      <c r="D18" s="37" t="str">
        <f>[1]klassementen!$AB55</f>
        <v>Catelein Luc</v>
      </c>
      <c r="E18" s="36">
        <f>[1]klassementen!$AD55</f>
        <v>2</v>
      </c>
      <c r="F18" s="36">
        <f>[1]klassementen!$AF55</f>
        <v>-2</v>
      </c>
      <c r="G18" s="49">
        <f>[1]klassementen!$AG55</f>
        <v>62</v>
      </c>
      <c r="H18" s="14"/>
      <c r="I18" s="14"/>
      <c r="J18" s="35">
        <v>12</v>
      </c>
      <c r="K18" s="36">
        <f>[1]klassementen!$T55</f>
        <v>3</v>
      </c>
      <c r="L18" s="37" t="str">
        <f>[1]klassementen!$S55</f>
        <v>Wijckaert Rony</v>
      </c>
      <c r="M18" s="36">
        <f>[1]klassementen!$U55</f>
        <v>0</v>
      </c>
      <c r="N18" s="36">
        <f>[1]klassementen!$W55</f>
        <v>-17</v>
      </c>
      <c r="O18" s="47">
        <f>[1]klassementen!$X55</f>
        <v>22</v>
      </c>
    </row>
    <row r="19" spans="1:15" ht="15.75">
      <c r="A19" s="17"/>
      <c r="B19" s="35">
        <v>13</v>
      </c>
      <c r="C19" s="48">
        <f>[1]klassementen!$AC56</f>
        <v>6</v>
      </c>
      <c r="D19" s="37" t="str">
        <f>[1]klassementen!$AB56</f>
        <v>Delombaerde Christelle</v>
      </c>
      <c r="E19" s="36">
        <f>[1]klassementen!$AD56</f>
        <v>2</v>
      </c>
      <c r="F19" s="36">
        <f>[1]klassementen!$AF56</f>
        <v>-3</v>
      </c>
      <c r="G19" s="49">
        <f>[1]klassementen!$AG56</f>
        <v>62</v>
      </c>
      <c r="H19" s="14"/>
      <c r="I19" s="14"/>
      <c r="J19" s="35">
        <v>13</v>
      </c>
      <c r="K19" s="36">
        <f>[1]klassementen!$T56</f>
        <v>3</v>
      </c>
      <c r="L19" s="37" t="str">
        <f>[1]klassementen!$S56</f>
        <v>Lanssens Paul</v>
      </c>
      <c r="M19" s="36">
        <f>[1]klassementen!$U56</f>
        <v>0</v>
      </c>
      <c r="N19" s="36">
        <f>[1]klassementen!$W56</f>
        <v>-19</v>
      </c>
      <c r="O19" s="47">
        <f>[1]klassementen!$X56</f>
        <v>20</v>
      </c>
    </row>
    <row r="20" spans="1:15" ht="15.75">
      <c r="A20" s="17"/>
      <c r="B20" s="35">
        <v>14</v>
      </c>
      <c r="C20" s="48">
        <f>[1]klassementen!$AC57</f>
        <v>2</v>
      </c>
      <c r="D20" s="37" t="str">
        <f>[1]klassementen!$AB57</f>
        <v>Sablain Luc</v>
      </c>
      <c r="E20" s="36">
        <f>[1]klassementen!$AD57</f>
        <v>1</v>
      </c>
      <c r="F20" s="36">
        <f>[1]klassementen!$AF57</f>
        <v>-4</v>
      </c>
      <c r="G20" s="49">
        <f>[1]klassementen!$AG57</f>
        <v>20</v>
      </c>
      <c r="H20" s="14"/>
      <c r="I20" s="14"/>
      <c r="J20" s="35">
        <v>14</v>
      </c>
      <c r="K20" s="36">
        <f>[1]klassementen!$T57</f>
        <v>0</v>
      </c>
      <c r="L20" s="37" t="str">
        <f>[1]klassementen!$S57</f>
        <v>Barrezeele Hilde</v>
      </c>
      <c r="M20" s="36">
        <f>[1]klassementen!$U57</f>
        <v>0</v>
      </c>
      <c r="N20" s="36">
        <f>[1]klassementen!$W57</f>
        <v>0</v>
      </c>
      <c r="O20" s="47">
        <f>[1]klassementen!$X57</f>
        <v>0</v>
      </c>
    </row>
    <row r="21" spans="1:15" ht="15.75">
      <c r="A21" s="17"/>
      <c r="B21" s="35">
        <v>15</v>
      </c>
      <c r="C21" s="48">
        <f>[1]klassementen!$AC58</f>
        <v>1</v>
      </c>
      <c r="D21" s="37" t="str">
        <f>[1]klassementen!$AB58</f>
        <v>Laverge Marleen</v>
      </c>
      <c r="E21" s="36">
        <f>[1]klassementen!$AD58</f>
        <v>0</v>
      </c>
      <c r="F21" s="36">
        <f>[1]klassementen!$AF58</f>
        <v>-2</v>
      </c>
      <c r="G21" s="49">
        <f>[1]klassementen!$AG58</f>
        <v>11</v>
      </c>
      <c r="H21" s="14"/>
      <c r="I21" s="14"/>
      <c r="J21" s="35">
        <v>15</v>
      </c>
      <c r="K21" s="36">
        <f>[1]klassementen!$T58</f>
        <v>0</v>
      </c>
      <c r="L21" s="37" t="str">
        <f>[1]klassementen!$S58</f>
        <v>Laverge Marleen</v>
      </c>
      <c r="M21" s="36">
        <f>[1]klassementen!$U58</f>
        <v>0</v>
      </c>
      <c r="N21" s="36">
        <f>[1]klassementen!$W58</f>
        <v>0</v>
      </c>
      <c r="O21" s="47">
        <f>[1]klassementen!$X58</f>
        <v>0</v>
      </c>
    </row>
    <row r="22" spans="1:15" ht="15.75">
      <c r="A22" s="17"/>
      <c r="B22" s="35">
        <v>16</v>
      </c>
      <c r="C22" s="48">
        <f>[1]klassementen!$AC59</f>
        <v>6</v>
      </c>
      <c r="D22" s="37" t="str">
        <f>[1]klassementen!$AB59</f>
        <v>Lanssens Paul</v>
      </c>
      <c r="E22" s="36">
        <f>[1]klassementen!$AD59</f>
        <v>0</v>
      </c>
      <c r="F22" s="36">
        <f>[1]klassementen!$AF59</f>
        <v>-28</v>
      </c>
      <c r="G22" s="49">
        <f>[1]klassementen!$AG59</f>
        <v>50</v>
      </c>
      <c r="H22" s="14"/>
      <c r="I22" s="14"/>
      <c r="J22" s="35">
        <v>16</v>
      </c>
      <c r="K22" s="36">
        <f>[1]klassementen!$T59</f>
        <v>0</v>
      </c>
      <c r="L22" s="37" t="str">
        <f>[1]klassementen!$S59</f>
        <v>Planckaert Frank</v>
      </c>
      <c r="M22" s="36">
        <f>[1]klassementen!$U59</f>
        <v>0</v>
      </c>
      <c r="N22" s="36">
        <f>[1]klassementen!$W59</f>
        <v>0</v>
      </c>
      <c r="O22" s="47">
        <f>[1]klassementen!$X59</f>
        <v>0</v>
      </c>
    </row>
    <row r="23" spans="1:15" ht="15.75">
      <c r="A23" s="17"/>
      <c r="B23" s="35">
        <v>17</v>
      </c>
      <c r="C23" s="48">
        <f>[1]klassementen!$AC60</f>
        <v>6</v>
      </c>
      <c r="D23" s="37" t="str">
        <f>[1]klassementen!$AB60</f>
        <v>Wijckaert Rony</v>
      </c>
      <c r="E23" s="36">
        <f>[1]klassementen!$AD60</f>
        <v>0</v>
      </c>
      <c r="F23" s="36">
        <f>[1]klassementen!$AF60</f>
        <v>-39</v>
      </c>
      <c r="G23" s="49">
        <f>[1]klassementen!$AG60</f>
        <v>39</v>
      </c>
      <c r="H23" s="14"/>
      <c r="I23" s="14"/>
      <c r="J23" s="35">
        <v>17</v>
      </c>
      <c r="K23" s="36">
        <f>[1]klassementen!$T60</f>
        <v>0</v>
      </c>
      <c r="L23" s="37" t="str">
        <f>[1]klassementen!$S60</f>
        <v>Sablain Luc</v>
      </c>
      <c r="M23" s="36">
        <f>[1]klassementen!$U60</f>
        <v>0</v>
      </c>
      <c r="N23" s="36">
        <f>[1]klassementen!$W60</f>
        <v>0</v>
      </c>
      <c r="O23" s="47">
        <f>[1]klassementen!$X60</f>
        <v>0</v>
      </c>
    </row>
    <row r="24" spans="1:15" ht="15.75">
      <c r="A24" s="14"/>
      <c r="B24" s="35">
        <v>18</v>
      </c>
      <c r="C24" s="48">
        <f>[1]klassementen!$AC61</f>
        <v>0</v>
      </c>
      <c r="D24" s="37" t="str">
        <f>[1]klassementen!$AB61</f>
        <v>Vandevoorde Kathy</v>
      </c>
      <c r="E24" s="36">
        <f>[1]klassementen!$AD61</f>
        <v>0</v>
      </c>
      <c r="F24" s="36">
        <f>[1]klassementen!$AF61</f>
        <v>0</v>
      </c>
      <c r="G24" s="49">
        <f>[1]klassementen!$AG61</f>
        <v>0</v>
      </c>
      <c r="H24" s="14"/>
      <c r="I24" s="14"/>
      <c r="J24" s="35">
        <v>18</v>
      </c>
      <c r="K24" s="36">
        <f>[1]klassementen!$T61</f>
        <v>0</v>
      </c>
      <c r="L24" s="37" t="str">
        <f>[1]klassementen!$S61</f>
        <v>Vandevoorde Kathy</v>
      </c>
      <c r="M24" s="36">
        <f>[1]klassementen!$U61</f>
        <v>0</v>
      </c>
      <c r="N24" s="36">
        <f>[1]klassementen!$W61</f>
        <v>0</v>
      </c>
      <c r="O24" s="47">
        <f>[1]klassementen!$X61</f>
        <v>0</v>
      </c>
    </row>
    <row r="25" spans="1:15" ht="15.75">
      <c r="A25" s="14"/>
      <c r="B25" s="35">
        <v>19</v>
      </c>
      <c r="C25" s="48">
        <f>[1]klassementen!$AC62</f>
        <v>0</v>
      </c>
      <c r="D25" s="37" t="str">
        <f>[1]klassementen!$AB62</f>
        <v>Vervaecke Christine</v>
      </c>
      <c r="E25" s="36">
        <f>[1]klassementen!$AD62</f>
        <v>0</v>
      </c>
      <c r="F25" s="36">
        <f>[1]klassementen!$AF62</f>
        <v>0</v>
      </c>
      <c r="G25" s="49">
        <f>[1]klassementen!$AG62</f>
        <v>0</v>
      </c>
      <c r="H25" s="14"/>
      <c r="I25" s="14"/>
      <c r="J25" s="35">
        <v>19</v>
      </c>
      <c r="K25" s="36">
        <f>[1]klassementen!$T62</f>
        <v>0</v>
      </c>
      <c r="L25" s="37" t="str">
        <f>[1]klassementen!$S62</f>
        <v>Vervaecke Christine</v>
      </c>
      <c r="M25" s="36">
        <f>[1]klassementen!$U62</f>
        <v>0</v>
      </c>
      <c r="N25" s="36">
        <f>[1]klassementen!$W62</f>
        <v>0</v>
      </c>
      <c r="O25" s="47">
        <f>[1]klassementen!$X62</f>
        <v>0</v>
      </c>
    </row>
    <row r="26" spans="1:15" ht="15.75">
      <c r="A26" s="14"/>
      <c r="B26" s="35">
        <v>20</v>
      </c>
      <c r="C26" s="48">
        <f>[1]klassementen!$AC63</f>
        <v>0</v>
      </c>
      <c r="D26" s="37" t="str">
        <f>[1]klassementen!$AB63</f>
        <v>Zfiktieve persoon</v>
      </c>
      <c r="E26" s="36">
        <f>[1]klassementen!$AD63</f>
        <v>0</v>
      </c>
      <c r="F26" s="36">
        <f>[1]klassementen!$AF63</f>
        <v>0</v>
      </c>
      <c r="G26" s="49">
        <f>[1]klassementen!$AG63</f>
        <v>0</v>
      </c>
      <c r="H26" s="14"/>
      <c r="I26" s="14"/>
      <c r="J26" s="35">
        <v>20</v>
      </c>
      <c r="K26" s="36">
        <f>[1]klassementen!$T63</f>
        <v>0</v>
      </c>
      <c r="L26" s="37" t="str">
        <f>[1]klassementen!$S63</f>
        <v>Zfiktieve persoon</v>
      </c>
      <c r="M26" s="36">
        <f>[1]klassementen!$U63</f>
        <v>0</v>
      </c>
      <c r="N26" s="36">
        <f>[1]klassementen!$W63</f>
        <v>0</v>
      </c>
      <c r="O26" s="47">
        <f>[1]klassementen!$X63</f>
        <v>0</v>
      </c>
    </row>
    <row r="27" spans="1:15" ht="15.75">
      <c r="A27" s="14"/>
      <c r="B27" s="65"/>
      <c r="C27" s="39"/>
      <c r="D27" s="66"/>
      <c r="E27" s="39"/>
      <c r="F27" s="39"/>
      <c r="G27" s="41"/>
      <c r="H27" s="14"/>
      <c r="I27" s="14"/>
      <c r="J27" s="65"/>
      <c r="K27" s="43"/>
      <c r="L27" s="67"/>
      <c r="M27" s="43"/>
      <c r="N27" s="43"/>
      <c r="O27" s="44"/>
    </row>
    <row r="28" spans="1:15" ht="15.75">
      <c r="B28" s="22"/>
      <c r="C28" s="40"/>
      <c r="D28" s="68" t="s">
        <v>9</v>
      </c>
      <c r="E28" s="62"/>
      <c r="F28" s="39"/>
      <c r="G28" s="41"/>
      <c r="J28" s="22"/>
      <c r="K28" s="43"/>
      <c r="L28" s="68" t="s">
        <v>10</v>
      </c>
      <c r="M28" s="43"/>
      <c r="N28" s="43"/>
      <c r="O28" s="44"/>
    </row>
    <row r="29" spans="1:15" ht="13.5" thickBot="1">
      <c r="B29" s="23"/>
      <c r="C29" s="24"/>
      <c r="D29" s="24"/>
      <c r="E29" s="25"/>
      <c r="F29" s="25"/>
      <c r="G29" s="20"/>
      <c r="J29" s="23"/>
      <c r="K29" s="25"/>
      <c r="L29" s="69"/>
      <c r="M29" s="25"/>
      <c r="N29" s="25"/>
      <c r="O29" s="20"/>
    </row>
    <row r="30" spans="1:15" ht="13.5" thickTop="1"/>
  </sheetData>
  <pageMargins left="0.75" right="0.75" top="1" bottom="1" header="0.5" footer="0.5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R39"/>
  <sheetViews>
    <sheetView showGridLines="0" topLeftCell="A19" workbookViewId="0">
      <selection activeCell="D14" sqref="D14"/>
    </sheetView>
  </sheetViews>
  <sheetFormatPr defaultRowHeight="12.75"/>
  <cols>
    <col min="1" max="1" width="2.7109375" customWidth="1"/>
    <col min="2" max="3" width="5.85546875" customWidth="1"/>
    <col min="4" max="4" width="28.7109375" customWidth="1"/>
    <col min="5" max="7" width="5.85546875" style="1" customWidth="1"/>
    <col min="8" max="8" width="2.7109375" customWidth="1"/>
    <col min="10" max="10" width="8.140625" customWidth="1"/>
    <col min="11" max="11" width="14.28515625" customWidth="1"/>
    <col min="12" max="12" width="5.28515625" customWidth="1"/>
  </cols>
  <sheetData>
    <row r="2" spans="1:18" s="5" customFormat="1" ht="21" customHeight="1">
      <c r="B2" s="6"/>
      <c r="C2" s="6"/>
      <c r="E2" s="7"/>
      <c r="F2" s="10" t="s">
        <v>8</v>
      </c>
      <c r="G2" s="8"/>
      <c r="J2" s="6"/>
      <c r="K2" s="7"/>
      <c r="L2" s="7"/>
      <c r="M2" s="7"/>
      <c r="N2" s="8"/>
    </row>
    <row r="3" spans="1:18" s="5" customFormat="1" ht="21.75" customHeight="1">
      <c r="B3" s="9"/>
      <c r="C3" s="9"/>
      <c r="D3" s="11" t="s">
        <v>7</v>
      </c>
      <c r="E3" s="7"/>
      <c r="F3" s="7"/>
      <c r="G3" s="7"/>
      <c r="J3" s="14"/>
      <c r="K3" s="42">
        <v>41026</v>
      </c>
      <c r="L3" s="12"/>
      <c r="M3" s="14"/>
      <c r="N3" s="14"/>
      <c r="O3" s="14"/>
    </row>
    <row r="4" spans="1:18" s="5" customFormat="1" ht="7.5" customHeight="1">
      <c r="B4" s="9"/>
      <c r="C4" s="9"/>
      <c r="E4" s="7"/>
      <c r="F4" s="7"/>
      <c r="G4" s="7"/>
      <c r="J4" s="14"/>
      <c r="K4" s="15"/>
      <c r="L4" s="14"/>
      <c r="M4" s="14"/>
      <c r="N4" s="14"/>
      <c r="O4" s="14"/>
    </row>
    <row r="5" spans="1:18" s="5" customFormat="1" ht="13.5" thickBot="1">
      <c r="A5" s="14"/>
      <c r="B5" s="16"/>
      <c r="C5" s="16"/>
      <c r="D5" s="6"/>
      <c r="E5" s="16"/>
      <c r="F5" s="16"/>
      <c r="G5" s="16"/>
      <c r="H5" s="14"/>
      <c r="I5" s="14"/>
      <c r="J5" s="14"/>
      <c r="K5" s="16"/>
      <c r="L5" s="6"/>
      <c r="M5" s="16"/>
      <c r="N5" s="16"/>
      <c r="O5" s="16"/>
    </row>
    <row r="6" spans="1:18" s="5" customFormat="1" ht="16.5" thickTop="1">
      <c r="A6" s="14"/>
      <c r="B6" s="26"/>
      <c r="C6" s="28" t="s">
        <v>1</v>
      </c>
      <c r="D6" s="29"/>
      <c r="E6" s="28" t="s">
        <v>3</v>
      </c>
      <c r="F6" s="28" t="s">
        <v>0</v>
      </c>
      <c r="G6" s="30" t="s">
        <v>4</v>
      </c>
      <c r="H6" s="14"/>
      <c r="I6" s="14"/>
      <c r="J6" s="14"/>
      <c r="K6" s="16"/>
      <c r="L6" s="6"/>
      <c r="M6" s="16"/>
      <c r="N6" s="16"/>
      <c r="O6" s="16"/>
    </row>
    <row r="7" spans="1:18" s="5" customFormat="1" ht="15.75">
      <c r="A7" s="14"/>
      <c r="B7" s="27"/>
      <c r="C7" s="31" t="s">
        <v>2</v>
      </c>
      <c r="D7" s="32"/>
      <c r="E7" s="31" t="s">
        <v>2</v>
      </c>
      <c r="F7" s="31"/>
      <c r="G7" s="33" t="s">
        <v>5</v>
      </c>
      <c r="H7" s="14"/>
      <c r="I7" s="14"/>
      <c r="J7" s="14"/>
      <c r="K7" s="16"/>
      <c r="L7" s="6"/>
      <c r="M7" s="16"/>
      <c r="N7" s="16"/>
      <c r="O7" s="16"/>
    </row>
    <row r="8" spans="1:18" s="5" customFormat="1">
      <c r="A8" s="14"/>
      <c r="B8" s="21"/>
      <c r="C8" s="3"/>
      <c r="D8" s="2"/>
      <c r="E8" s="3"/>
      <c r="F8" s="3"/>
      <c r="G8" s="19"/>
      <c r="H8" s="14"/>
      <c r="I8" s="14"/>
      <c r="J8" s="14"/>
      <c r="K8" s="16"/>
      <c r="L8" s="6"/>
      <c r="M8" s="16"/>
      <c r="N8" s="16"/>
      <c r="O8" s="16"/>
    </row>
    <row r="9" spans="1:18" s="5" customFormat="1" ht="12.75" customHeight="1">
      <c r="A9" s="14"/>
      <c r="B9" s="34">
        <v>1</v>
      </c>
      <c r="C9" s="36">
        <f>[1]klassementen!$T11</f>
        <v>3</v>
      </c>
      <c r="D9" s="37" t="str">
        <f>[1]klassementen!$S11</f>
        <v>Vanhoutte Roland</v>
      </c>
      <c r="E9" s="36">
        <f>[1]klassementen!$U11</f>
        <v>3</v>
      </c>
      <c r="F9" s="36">
        <f>[1]klassementen!$W11</f>
        <v>13</v>
      </c>
      <c r="G9" s="38">
        <f>[1]klassementen!$X11</f>
        <v>39</v>
      </c>
      <c r="H9" s="14"/>
      <c r="I9" s="18"/>
      <c r="J9" s="50"/>
      <c r="K9" s="4"/>
      <c r="L9" s="51"/>
      <c r="M9" s="52"/>
      <c r="N9" s="53"/>
      <c r="O9" s="54"/>
      <c r="P9" s="54"/>
      <c r="Q9" s="54"/>
      <c r="R9" s="14"/>
    </row>
    <row r="10" spans="1:18" s="5" customFormat="1" ht="18">
      <c r="A10" s="17"/>
      <c r="B10" s="35">
        <v>2</v>
      </c>
      <c r="C10" s="36">
        <f>[1]klassementen!$T12</f>
        <v>3</v>
      </c>
      <c r="D10" s="37" t="str">
        <f>[1]klassementen!$S12</f>
        <v>Demessemaeker Marleen</v>
      </c>
      <c r="E10" s="36">
        <f>[1]klassementen!$U12</f>
        <v>3</v>
      </c>
      <c r="F10" s="36">
        <f>[1]klassementen!$W12</f>
        <v>10</v>
      </c>
      <c r="G10" s="38">
        <f>[1]klassementen!$X12</f>
        <v>39</v>
      </c>
      <c r="H10" s="14"/>
      <c r="I10" s="18"/>
      <c r="J10" s="50"/>
      <c r="K10" s="4"/>
      <c r="L10" s="51"/>
      <c r="M10" s="52"/>
      <c r="N10" s="53"/>
      <c r="O10" s="54"/>
      <c r="P10" s="54"/>
      <c r="Q10" s="54"/>
      <c r="R10" s="14"/>
    </row>
    <row r="11" spans="1:18" s="5" customFormat="1" ht="18">
      <c r="A11" s="17"/>
      <c r="B11" s="35">
        <v>3</v>
      </c>
      <c r="C11" s="36">
        <f>[1]klassementen!$T13</f>
        <v>3</v>
      </c>
      <c r="D11" s="37" t="str">
        <f>[1]klassementen!$S13</f>
        <v>Planckaert Frank</v>
      </c>
      <c r="E11" s="36">
        <f>[1]klassementen!$U13</f>
        <v>2</v>
      </c>
      <c r="F11" s="36">
        <f>[1]klassementen!$W13</f>
        <v>11</v>
      </c>
      <c r="G11" s="38">
        <f>[1]klassementen!$X13</f>
        <v>37</v>
      </c>
      <c r="H11" s="14"/>
      <c r="I11" s="18"/>
      <c r="J11" s="50"/>
      <c r="K11" s="4"/>
      <c r="L11" s="51"/>
      <c r="M11" s="52"/>
      <c r="N11" s="53"/>
      <c r="O11" s="54"/>
      <c r="P11" s="54"/>
      <c r="Q11" s="54"/>
      <c r="R11" s="14"/>
    </row>
    <row r="12" spans="1:18" s="5" customFormat="1" ht="18">
      <c r="A12" s="17"/>
      <c r="B12" s="35">
        <v>4</v>
      </c>
      <c r="C12" s="36">
        <f>[1]klassementen!$T14</f>
        <v>3</v>
      </c>
      <c r="D12" s="37" t="str">
        <f>[1]klassementen!$S14</f>
        <v>Lema Norbert</v>
      </c>
      <c r="E12" s="36">
        <f>[1]klassementen!$U14</f>
        <v>2</v>
      </c>
      <c r="F12" s="36">
        <f>[1]klassementen!$W14</f>
        <v>8</v>
      </c>
      <c r="G12" s="38">
        <f>[1]klassementen!$X14</f>
        <v>34</v>
      </c>
      <c r="H12" s="14"/>
      <c r="I12" s="18"/>
      <c r="J12" s="50"/>
      <c r="K12" s="4"/>
      <c r="L12" s="51"/>
      <c r="M12" s="52"/>
      <c r="N12" s="53"/>
      <c r="O12" s="54"/>
      <c r="P12" s="54"/>
      <c r="Q12" s="54"/>
      <c r="R12" s="14"/>
    </row>
    <row r="13" spans="1:18" s="5" customFormat="1" ht="18">
      <c r="A13" s="17"/>
      <c r="B13" s="35">
        <v>5</v>
      </c>
      <c r="C13" s="36">
        <f>[1]klassementen!$T15</f>
        <v>3</v>
      </c>
      <c r="D13" s="37" t="str">
        <f>[1]klassementen!$S15</f>
        <v>Decraene Frank</v>
      </c>
      <c r="E13" s="36">
        <f>[1]klassementen!$U15</f>
        <v>2</v>
      </c>
      <c r="F13" s="36">
        <f>[1]klassementen!$W15</f>
        <v>7</v>
      </c>
      <c r="G13" s="38">
        <f>[1]klassementen!$X15</f>
        <v>32</v>
      </c>
      <c r="H13" s="14"/>
      <c r="I13" s="18"/>
      <c r="J13" s="50"/>
      <c r="K13" s="4"/>
      <c r="L13" s="51"/>
      <c r="M13" s="52"/>
      <c r="N13" s="53"/>
      <c r="O13" s="54"/>
      <c r="P13" s="54"/>
      <c r="Q13" s="54"/>
      <c r="R13" s="14"/>
    </row>
    <row r="14" spans="1:18" s="5" customFormat="1" ht="18">
      <c r="A14" s="17"/>
      <c r="B14" s="35">
        <v>6</v>
      </c>
      <c r="C14" s="36">
        <f>[1]klassementen!$T16</f>
        <v>3</v>
      </c>
      <c r="D14" s="37" t="str">
        <f>[1]klassementen!$S16</f>
        <v>Dosquet Manfried</v>
      </c>
      <c r="E14" s="36">
        <f>[1]klassementen!$U16</f>
        <v>2</v>
      </c>
      <c r="F14" s="36">
        <f>[1]klassementen!$W16</f>
        <v>5</v>
      </c>
      <c r="G14" s="38">
        <f>[1]klassementen!$X16</f>
        <v>33</v>
      </c>
      <c r="H14" s="14"/>
      <c r="I14" s="18"/>
      <c r="J14" s="50"/>
      <c r="K14" s="4"/>
      <c r="L14" s="51"/>
      <c r="M14" s="52"/>
      <c r="N14" s="53"/>
      <c r="O14" s="54"/>
      <c r="P14" s="54"/>
      <c r="Q14" s="54"/>
      <c r="R14" s="14"/>
    </row>
    <row r="15" spans="1:18" s="5" customFormat="1" ht="18">
      <c r="A15" s="17"/>
      <c r="B15" s="35">
        <v>7</v>
      </c>
      <c r="C15" s="36">
        <f>[1]klassementen!$T17</f>
        <v>3</v>
      </c>
      <c r="D15" s="37" t="str">
        <f>[1]klassementen!$S17</f>
        <v>Tytgat Dirk</v>
      </c>
      <c r="E15" s="36">
        <f>[1]klassementen!$U17</f>
        <v>2</v>
      </c>
      <c r="F15" s="36">
        <f>[1]klassementen!$W17</f>
        <v>1</v>
      </c>
      <c r="G15" s="38">
        <f>[1]klassementen!$X17</f>
        <v>32</v>
      </c>
      <c r="H15" s="14"/>
      <c r="I15" s="18"/>
      <c r="J15" s="50"/>
      <c r="K15" s="4"/>
      <c r="L15" s="51"/>
      <c r="M15" s="52"/>
      <c r="N15" s="53"/>
      <c r="O15" s="54"/>
      <c r="P15" s="54"/>
      <c r="Q15" s="54"/>
      <c r="R15" s="14"/>
    </row>
    <row r="16" spans="1:18" s="5" customFormat="1" ht="18">
      <c r="A16" s="17"/>
      <c r="B16" s="35">
        <v>8</v>
      </c>
      <c r="C16" s="36">
        <f>[1]klassementen!$T18</f>
        <v>3</v>
      </c>
      <c r="D16" s="37" t="str">
        <f>[1]klassementen!$S18</f>
        <v>Barrezeele Hilde</v>
      </c>
      <c r="E16" s="36">
        <f>[1]klassementen!$U18</f>
        <v>2</v>
      </c>
      <c r="F16" s="36">
        <f>[1]klassementen!$W18</f>
        <v>0</v>
      </c>
      <c r="G16" s="38">
        <f>[1]klassementen!$X18</f>
        <v>33</v>
      </c>
      <c r="H16" s="14"/>
      <c r="I16" s="18"/>
      <c r="J16" s="50"/>
      <c r="K16" s="4"/>
      <c r="L16" s="51"/>
      <c r="M16" s="52"/>
      <c r="N16" s="53"/>
      <c r="O16" s="54"/>
      <c r="P16" s="54"/>
      <c r="Q16" s="54"/>
      <c r="R16" s="14"/>
    </row>
    <row r="17" spans="1:18" s="5" customFormat="1" ht="18">
      <c r="A17" s="17"/>
      <c r="B17" s="35">
        <v>9</v>
      </c>
      <c r="C17" s="36">
        <f>[1]klassementen!$T19</f>
        <v>3</v>
      </c>
      <c r="D17" s="37" t="str">
        <f>[1]klassementen!$S19</f>
        <v>Vandorpe Patrick</v>
      </c>
      <c r="E17" s="36">
        <f>[1]klassementen!$U19</f>
        <v>1</v>
      </c>
      <c r="F17" s="36">
        <f>[1]klassementen!$W19</f>
        <v>-1</v>
      </c>
      <c r="G17" s="38">
        <f>[1]klassementen!$X19</f>
        <v>31</v>
      </c>
      <c r="H17" s="14"/>
      <c r="I17" s="18"/>
      <c r="J17" s="50"/>
      <c r="K17" s="4"/>
      <c r="L17" s="51"/>
      <c r="M17" s="52"/>
      <c r="N17" s="53"/>
      <c r="O17" s="54"/>
      <c r="P17" s="54"/>
      <c r="Q17" s="54"/>
      <c r="R17" s="14"/>
    </row>
    <row r="18" spans="1:18" s="5" customFormat="1" ht="18">
      <c r="A18" s="17"/>
      <c r="B18" s="35">
        <v>10</v>
      </c>
      <c r="C18" s="36">
        <f>[1]klassementen!$T20</f>
        <v>3</v>
      </c>
      <c r="D18" s="37" t="str">
        <f>[1]klassementen!$S20</f>
        <v>Vandemeulebroucke Geert</v>
      </c>
      <c r="E18" s="36">
        <f>[1]klassementen!$U20</f>
        <v>1</v>
      </c>
      <c r="F18" s="36">
        <f>[1]klassementen!$W20</f>
        <v>-2</v>
      </c>
      <c r="G18" s="38">
        <f>[1]klassementen!$X20</f>
        <v>31</v>
      </c>
      <c r="H18" s="14"/>
      <c r="I18" s="18"/>
      <c r="J18" s="50"/>
      <c r="K18" s="4"/>
      <c r="L18" s="51"/>
      <c r="M18" s="52"/>
      <c r="N18" s="53"/>
      <c r="O18" s="54"/>
      <c r="P18" s="54"/>
      <c r="Q18" s="54"/>
      <c r="R18" s="14"/>
    </row>
    <row r="19" spans="1:18" s="5" customFormat="1" ht="18">
      <c r="A19" s="17"/>
      <c r="B19" s="35">
        <v>11</v>
      </c>
      <c r="C19" s="36">
        <f>[1]klassementen!$T21</f>
        <v>2</v>
      </c>
      <c r="D19" s="37" t="str">
        <f>[1]klassementen!$S21</f>
        <v>Sablain Luc</v>
      </c>
      <c r="E19" s="36">
        <f>[1]klassementen!$U21</f>
        <v>1</v>
      </c>
      <c r="F19" s="36">
        <f>[1]klassementen!$W21</f>
        <v>-4</v>
      </c>
      <c r="G19" s="38">
        <f>[1]klassementen!$X21</f>
        <v>20</v>
      </c>
      <c r="H19" s="14"/>
      <c r="I19" s="18"/>
      <c r="J19" s="50"/>
      <c r="K19" s="4"/>
      <c r="L19" s="51"/>
      <c r="M19" s="52"/>
      <c r="N19" s="53"/>
      <c r="O19" s="54"/>
      <c r="P19" s="54"/>
      <c r="Q19" s="54"/>
      <c r="R19" s="14"/>
    </row>
    <row r="20" spans="1:18" s="5" customFormat="1" ht="18">
      <c r="A20" s="17"/>
      <c r="B20" s="35">
        <v>12</v>
      </c>
      <c r="C20" s="36">
        <f>[1]klassementen!$T22</f>
        <v>3</v>
      </c>
      <c r="D20" s="37" t="str">
        <f>[1]klassementen!$S22</f>
        <v>Catelein Luc</v>
      </c>
      <c r="E20" s="36">
        <f>[1]klassementen!$U22</f>
        <v>1</v>
      </c>
      <c r="F20" s="36">
        <f>[1]klassementen!$W22</f>
        <v>-6</v>
      </c>
      <c r="G20" s="38">
        <f>[1]klassementen!$X22</f>
        <v>31</v>
      </c>
      <c r="H20" s="14"/>
      <c r="I20" s="18"/>
      <c r="J20" s="50"/>
      <c r="K20" s="4"/>
      <c r="L20" s="51"/>
      <c r="M20" s="52"/>
      <c r="N20" s="53"/>
      <c r="O20" s="54"/>
      <c r="P20" s="54"/>
      <c r="Q20" s="54"/>
      <c r="R20" s="14"/>
    </row>
    <row r="21" spans="1:18" s="5" customFormat="1" ht="18">
      <c r="A21" s="17"/>
      <c r="B21" s="35">
        <v>13</v>
      </c>
      <c r="C21" s="36">
        <f>[1]klassementen!$T23</f>
        <v>1</v>
      </c>
      <c r="D21" s="37" t="str">
        <f>[1]klassementen!$S23</f>
        <v>Laverge Marleen</v>
      </c>
      <c r="E21" s="36">
        <f>[1]klassementen!$U23</f>
        <v>0</v>
      </c>
      <c r="F21" s="36">
        <f>[1]klassementen!$W23</f>
        <v>-2</v>
      </c>
      <c r="G21" s="38">
        <f>[1]klassementen!$X23</f>
        <v>11</v>
      </c>
      <c r="H21" s="14"/>
      <c r="I21" s="18"/>
      <c r="J21" s="50"/>
      <c r="K21" s="4"/>
      <c r="L21" s="51"/>
      <c r="M21" s="52"/>
      <c r="N21" s="53"/>
      <c r="O21" s="54"/>
      <c r="P21" s="54"/>
      <c r="Q21" s="54"/>
      <c r="R21" s="14"/>
    </row>
    <row r="22" spans="1:18" s="5" customFormat="1" ht="18">
      <c r="A22" s="17"/>
      <c r="B22" s="35">
        <v>14</v>
      </c>
      <c r="C22" s="36">
        <f>[1]klassementen!$T24</f>
        <v>3</v>
      </c>
      <c r="D22" s="37" t="str">
        <f>[1]klassementen!$S24</f>
        <v>Lanssens Paul</v>
      </c>
      <c r="E22" s="36">
        <f>[1]klassementen!$U24</f>
        <v>0</v>
      </c>
      <c r="F22" s="36">
        <f>[1]klassementen!$W24</f>
        <v>-9</v>
      </c>
      <c r="G22" s="38">
        <f>[1]klassementen!$X24</f>
        <v>30</v>
      </c>
      <c r="H22" s="14"/>
      <c r="I22" s="18"/>
      <c r="J22" s="50"/>
      <c r="K22" s="4"/>
      <c r="L22" s="51"/>
      <c r="M22" s="52"/>
      <c r="N22" s="53"/>
      <c r="O22" s="54"/>
      <c r="P22" s="54"/>
      <c r="Q22" s="54"/>
      <c r="R22" s="14"/>
    </row>
    <row r="23" spans="1:18" s="5" customFormat="1" ht="18">
      <c r="A23" s="17"/>
      <c r="B23" s="35">
        <v>15</v>
      </c>
      <c r="C23" s="36">
        <f>[1]klassementen!$T25</f>
        <v>3</v>
      </c>
      <c r="D23" s="37" t="str">
        <f>[1]klassementen!$S25</f>
        <v>Delombaerde Christelle</v>
      </c>
      <c r="E23" s="36">
        <f>[1]klassementen!$U25</f>
        <v>0</v>
      </c>
      <c r="F23" s="36">
        <f>[1]klassementen!$W25</f>
        <v>-15</v>
      </c>
      <c r="G23" s="38">
        <f>[1]klassementen!$X25</f>
        <v>24</v>
      </c>
      <c r="H23" s="14"/>
      <c r="I23" s="18"/>
      <c r="J23" s="50"/>
      <c r="K23" s="4"/>
      <c r="L23" s="51"/>
      <c r="M23" s="52"/>
      <c r="N23" s="53"/>
      <c r="O23" s="54"/>
      <c r="P23" s="54"/>
      <c r="Q23" s="54"/>
      <c r="R23" s="14"/>
    </row>
    <row r="24" spans="1:18" s="5" customFormat="1" ht="18">
      <c r="A24" s="17"/>
      <c r="B24" s="35">
        <v>16</v>
      </c>
      <c r="C24" s="36">
        <f>[1]klassementen!$T26</f>
        <v>3</v>
      </c>
      <c r="D24" s="37" t="str">
        <f>[1]klassementen!$S26</f>
        <v>Wijckaert Rony</v>
      </c>
      <c r="E24" s="36">
        <f>[1]klassementen!$U26</f>
        <v>0</v>
      </c>
      <c r="F24" s="36">
        <f>[1]klassementen!$W26</f>
        <v>-22</v>
      </c>
      <c r="G24" s="38">
        <f>[1]klassementen!$X26</f>
        <v>17</v>
      </c>
      <c r="H24" s="14"/>
      <c r="I24" s="18"/>
      <c r="J24" s="50"/>
      <c r="K24" s="4"/>
      <c r="L24" s="51"/>
      <c r="M24" s="52"/>
      <c r="N24" s="53"/>
      <c r="O24" s="54"/>
      <c r="P24" s="54"/>
      <c r="Q24" s="54"/>
      <c r="R24" s="14"/>
    </row>
    <row r="25" spans="1:18" s="5" customFormat="1" ht="18">
      <c r="A25" s="17"/>
      <c r="B25" s="35">
        <v>17</v>
      </c>
      <c r="C25" s="36">
        <f>[1]klassementen!$T27</f>
        <v>0</v>
      </c>
      <c r="D25" s="37" t="str">
        <f>[1]klassementen!$S27</f>
        <v>Lema Johan</v>
      </c>
      <c r="E25" s="36">
        <f>[1]klassementen!$U27</f>
        <v>0</v>
      </c>
      <c r="F25" s="36">
        <f>[1]klassementen!$W27</f>
        <v>0</v>
      </c>
      <c r="G25" s="38">
        <f>[1]klassementen!$X27</f>
        <v>0</v>
      </c>
      <c r="H25" s="14"/>
      <c r="I25" s="18"/>
      <c r="J25" s="50"/>
      <c r="K25" s="4"/>
      <c r="L25" s="51"/>
      <c r="M25" s="52"/>
      <c r="N25" s="53"/>
      <c r="O25" s="55"/>
      <c r="P25" s="54"/>
      <c r="Q25" s="54"/>
      <c r="R25" s="14"/>
    </row>
    <row r="26" spans="1:18" s="5" customFormat="1" ht="18">
      <c r="A26" s="17"/>
      <c r="B26" s="35">
        <v>18</v>
      </c>
      <c r="C26" s="36">
        <f>[1]klassementen!$T28</f>
        <v>0</v>
      </c>
      <c r="D26" s="37" t="str">
        <f>[1]klassementen!$S28</f>
        <v>Vandevoorde Kathy</v>
      </c>
      <c r="E26" s="36">
        <f>[1]klassementen!$U28</f>
        <v>0</v>
      </c>
      <c r="F26" s="36">
        <f>[1]klassementen!$W28</f>
        <v>0</v>
      </c>
      <c r="G26" s="38">
        <f>[1]klassementen!$X28</f>
        <v>0</v>
      </c>
      <c r="H26" s="14"/>
      <c r="I26" s="18"/>
      <c r="J26" s="50"/>
      <c r="K26" s="4"/>
      <c r="L26" s="51"/>
      <c r="M26" s="52"/>
      <c r="N26" s="53"/>
      <c r="O26" s="54"/>
      <c r="P26" s="54"/>
      <c r="Q26" s="54"/>
      <c r="R26" s="14"/>
    </row>
    <row r="27" spans="1:18" s="5" customFormat="1" ht="18">
      <c r="A27" s="17"/>
      <c r="B27" s="35">
        <v>19</v>
      </c>
      <c r="C27" s="36">
        <f>[1]klassementen!$T29</f>
        <v>0</v>
      </c>
      <c r="D27" s="37" t="str">
        <f>[1]klassementen!$S29</f>
        <v>Vervaecke Christine</v>
      </c>
      <c r="E27" s="36">
        <f>[1]klassementen!$U29</f>
        <v>0</v>
      </c>
      <c r="F27" s="36">
        <f>[1]klassementen!$W29</f>
        <v>0</v>
      </c>
      <c r="G27" s="38">
        <f>[1]klassementen!$X29</f>
        <v>0</v>
      </c>
      <c r="H27" s="14"/>
      <c r="I27" s="18"/>
      <c r="J27" s="50"/>
      <c r="K27" s="4"/>
      <c r="L27" s="51"/>
      <c r="M27" s="52"/>
      <c r="N27" s="53"/>
      <c r="O27" s="54"/>
      <c r="P27" s="54"/>
      <c r="Q27" s="54"/>
      <c r="R27" s="14"/>
    </row>
    <row r="28" spans="1:18" s="5" customFormat="1" ht="18">
      <c r="A28" s="17"/>
      <c r="B28" s="35">
        <v>20</v>
      </c>
      <c r="C28" s="36">
        <f>[1]klassementen!$T30</f>
        <v>0</v>
      </c>
      <c r="D28" s="37" t="str">
        <f>[1]klassementen!$S30</f>
        <v>Zfiktieve persoon</v>
      </c>
      <c r="E28" s="36">
        <f>[1]klassementen!$U30</f>
        <v>0</v>
      </c>
      <c r="F28" s="36">
        <f>[1]klassementen!$W30</f>
        <v>0</v>
      </c>
      <c r="G28" s="38">
        <f>[1]klassementen!$X30</f>
        <v>0</v>
      </c>
      <c r="H28" s="14"/>
      <c r="I28" s="18"/>
      <c r="J28" s="50"/>
      <c r="K28" s="4"/>
      <c r="L28" s="51"/>
      <c r="M28" s="52"/>
      <c r="N28" s="53"/>
      <c r="O28" s="54"/>
      <c r="P28" s="54"/>
      <c r="Q28" s="54"/>
      <c r="R28" s="14"/>
    </row>
    <row r="29" spans="1:18" s="5" customFormat="1" ht="18">
      <c r="A29" s="17"/>
      <c r="B29" s="35"/>
      <c r="C29" s="36"/>
      <c r="D29" s="37"/>
      <c r="E29" s="36"/>
      <c r="F29" s="36"/>
      <c r="G29" s="38"/>
      <c r="H29" s="14"/>
      <c r="I29" s="18"/>
      <c r="J29" s="50"/>
      <c r="K29" s="4"/>
      <c r="L29" s="51"/>
      <c r="M29" s="52"/>
      <c r="N29" s="53"/>
      <c r="O29" s="54"/>
      <c r="P29" s="54"/>
      <c r="Q29" s="54"/>
      <c r="R29" s="14"/>
    </row>
    <row r="30" spans="1:18" s="5" customFormat="1" ht="18">
      <c r="A30" s="17"/>
      <c r="B30" s="35"/>
      <c r="C30" s="36"/>
      <c r="D30" s="64" t="str">
        <f>[1]klassementen!$S34</f>
        <v>Annie-Lucie-Marleen-Mia-Rosa-Linda</v>
      </c>
      <c r="E30" s="36"/>
      <c r="F30" s="36"/>
      <c r="G30" s="38"/>
      <c r="H30" s="14"/>
      <c r="I30" s="13"/>
      <c r="J30" s="50"/>
      <c r="K30" s="4"/>
      <c r="L30" s="51"/>
      <c r="M30" s="52"/>
      <c r="N30" s="53"/>
      <c r="O30" s="54"/>
      <c r="P30" s="54"/>
      <c r="Q30" s="54"/>
      <c r="R30" s="14"/>
    </row>
    <row r="31" spans="1:18" ht="18.75" thickBot="1">
      <c r="A31" s="13"/>
      <c r="B31" s="23"/>
      <c r="C31" s="24"/>
      <c r="D31" s="24"/>
      <c r="E31" s="25"/>
      <c r="F31" s="25"/>
      <c r="G31" s="20"/>
      <c r="H31" s="13"/>
      <c r="I31" s="13"/>
      <c r="J31" s="50"/>
      <c r="K31" s="4"/>
      <c r="L31" s="51"/>
      <c r="M31" s="52"/>
      <c r="N31" s="53"/>
      <c r="O31" s="54"/>
      <c r="P31" s="54"/>
      <c r="Q31" s="54"/>
      <c r="R31" s="13"/>
    </row>
    <row r="32" spans="1:18" ht="13.5" thickTop="1">
      <c r="J32" s="13"/>
      <c r="K32" s="13"/>
      <c r="L32" s="13"/>
      <c r="M32" s="13"/>
      <c r="N32" s="13"/>
      <c r="O32" s="13"/>
      <c r="P32" s="13"/>
      <c r="Q32" s="13"/>
      <c r="R32" s="13"/>
    </row>
    <row r="33" spans="10:18">
      <c r="J33" s="13"/>
      <c r="K33" s="13"/>
      <c r="L33" s="13"/>
      <c r="M33" s="13"/>
      <c r="N33" s="13"/>
      <c r="O33" s="13"/>
      <c r="P33" s="13"/>
      <c r="Q33" s="13"/>
      <c r="R33" s="13"/>
    </row>
    <row r="34" spans="10:18">
      <c r="J34" s="13"/>
      <c r="K34" s="13"/>
      <c r="L34" s="13"/>
      <c r="M34" s="13"/>
      <c r="N34" s="13"/>
      <c r="O34" s="13"/>
      <c r="P34" s="13"/>
      <c r="Q34" s="13"/>
      <c r="R34" s="13"/>
    </row>
    <row r="35" spans="10:18">
      <c r="J35" s="13"/>
      <c r="K35" s="13"/>
      <c r="L35" s="13"/>
      <c r="M35" s="13"/>
      <c r="N35" s="13"/>
      <c r="O35" s="13"/>
      <c r="P35" s="13"/>
      <c r="Q35" s="13"/>
      <c r="R35" s="13"/>
    </row>
    <row r="36" spans="10:18">
      <c r="J36" s="13"/>
      <c r="K36" s="13"/>
      <c r="L36" s="13"/>
      <c r="M36" s="13"/>
      <c r="N36" s="13"/>
      <c r="O36" s="13"/>
      <c r="P36" s="13"/>
      <c r="Q36" s="13"/>
      <c r="R36" s="13"/>
    </row>
    <row r="37" spans="10:18">
      <c r="J37" s="13"/>
      <c r="K37" s="13"/>
      <c r="L37" s="13"/>
      <c r="M37" s="13"/>
      <c r="N37" s="13"/>
      <c r="O37" s="13"/>
      <c r="P37" s="13"/>
      <c r="Q37" s="13"/>
      <c r="R37" s="13"/>
    </row>
    <row r="38" spans="10:18">
      <c r="J38" s="13"/>
      <c r="K38" s="13"/>
      <c r="L38" s="13"/>
      <c r="M38" s="13"/>
      <c r="N38" s="13"/>
      <c r="O38" s="13"/>
      <c r="P38" s="13"/>
      <c r="Q38" s="13"/>
      <c r="R38" s="13"/>
    </row>
    <row r="39" spans="10:18">
      <c r="J39" s="13"/>
      <c r="K39" s="13"/>
      <c r="L39" s="13"/>
      <c r="M39" s="13"/>
      <c r="N39" s="13"/>
      <c r="O39" s="13"/>
      <c r="P39" s="13"/>
      <c r="Q39" s="13"/>
      <c r="R39" s="13"/>
    </row>
  </sheetData>
  <phoneticPr fontId="0" type="noConversion"/>
  <printOptions horizontalCentered="1"/>
  <pageMargins left="0.39370078740157483" right="0" top="0" bottom="0" header="0.51181102362204722" footer="0"/>
  <pageSetup paperSize="11" orientation="landscape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showGridLines="0" workbookViewId="0">
      <selection activeCell="L2" sqref="L2"/>
    </sheetView>
  </sheetViews>
  <sheetFormatPr defaultRowHeight="12.75"/>
  <cols>
    <col min="1" max="1" width="2.7109375" style="5" customWidth="1"/>
    <col min="2" max="3" width="5.85546875" style="5" customWidth="1"/>
    <col min="4" max="4" width="28.7109375" style="7" customWidth="1"/>
    <col min="5" max="6" width="5.85546875" style="7" customWidth="1"/>
    <col min="7" max="7" width="5.85546875" style="5" customWidth="1"/>
    <col min="8" max="8" width="3.140625" style="5" customWidth="1"/>
    <col min="9" max="9" width="5.7109375" style="5" customWidth="1"/>
    <col min="10" max="10" width="5.7109375" style="7" customWidth="1"/>
    <col min="11" max="11" width="5.85546875" style="7" customWidth="1"/>
    <col min="12" max="12" width="28.5703125" style="5" customWidth="1"/>
    <col min="13" max="15" width="5.85546875" style="7" customWidth="1"/>
    <col min="16" max="16384" width="9.140625" style="5"/>
  </cols>
  <sheetData>
    <row r="1" spans="1:15" ht="21" customHeight="1">
      <c r="B1" s="6"/>
      <c r="E1" s="10" t="s">
        <v>8</v>
      </c>
      <c r="F1" s="8"/>
      <c r="I1" s="6"/>
      <c r="L1" s="7"/>
      <c r="M1" s="46"/>
    </row>
    <row r="2" spans="1:15" ht="21.75" customHeight="1">
      <c r="B2" s="9"/>
      <c r="C2" s="11" t="s">
        <v>6</v>
      </c>
      <c r="K2" s="45"/>
      <c r="L2" s="42">
        <v>40711</v>
      </c>
    </row>
    <row r="3" spans="1:15" ht="7.5" customHeight="1" thickBot="1">
      <c r="B3" s="9"/>
    </row>
    <row r="4" spans="1:15" ht="16.5" thickTop="1">
      <c r="A4" s="14"/>
      <c r="B4" s="26"/>
      <c r="C4" s="28" t="s">
        <v>1</v>
      </c>
      <c r="D4" s="29"/>
      <c r="E4" s="28" t="s">
        <v>3</v>
      </c>
      <c r="F4" s="28" t="s">
        <v>0</v>
      </c>
      <c r="G4" s="30" t="s">
        <v>4</v>
      </c>
      <c r="H4" s="14"/>
      <c r="I4" s="14"/>
      <c r="J4" s="26"/>
      <c r="K4" s="28" t="s">
        <v>1</v>
      </c>
      <c r="L4" s="29"/>
      <c r="M4" s="28" t="s">
        <v>3</v>
      </c>
      <c r="N4" s="28" t="s">
        <v>0</v>
      </c>
      <c r="O4" s="30" t="s">
        <v>4</v>
      </c>
    </row>
    <row r="5" spans="1:15" ht="12.75" customHeight="1">
      <c r="A5" s="14"/>
      <c r="B5" s="27"/>
      <c r="C5" s="31" t="s">
        <v>2</v>
      </c>
      <c r="D5" s="32"/>
      <c r="E5" s="31" t="s">
        <v>2</v>
      </c>
      <c r="F5" s="31"/>
      <c r="G5" s="33" t="s">
        <v>5</v>
      </c>
      <c r="H5" s="14"/>
      <c r="I5" s="14"/>
      <c r="J5" s="27"/>
      <c r="K5" s="31" t="s">
        <v>2</v>
      </c>
      <c r="L5" s="32"/>
      <c r="M5" s="31" t="s">
        <v>2</v>
      </c>
      <c r="N5" s="31"/>
      <c r="O5" s="33" t="s">
        <v>5</v>
      </c>
    </row>
    <row r="6" spans="1:15">
      <c r="A6" s="17"/>
      <c r="B6" s="21"/>
      <c r="C6" s="3"/>
      <c r="D6" s="2"/>
      <c r="E6" s="3"/>
      <c r="F6" s="3"/>
      <c r="G6" s="19"/>
      <c r="H6" s="14"/>
      <c r="I6" s="14"/>
      <c r="J6" s="21"/>
      <c r="K6" s="3"/>
      <c r="L6" s="2"/>
      <c r="M6" s="3"/>
      <c r="N6" s="3"/>
      <c r="O6" s="19"/>
    </row>
    <row r="7" spans="1:15" ht="15.75">
      <c r="A7" s="17"/>
      <c r="B7" s="34">
        <v>1</v>
      </c>
      <c r="C7" s="48">
        <f>[2]klassementen!$AC43</f>
        <v>6</v>
      </c>
      <c r="D7" s="37" t="str">
        <f>[2]klassementen!$AB43</f>
        <v>Barrezeele Hilde</v>
      </c>
      <c r="E7" s="36">
        <f>[2]klassementen!$AD43</f>
        <v>5</v>
      </c>
      <c r="F7" s="36">
        <f>[2]klassementen!$AF43</f>
        <v>28</v>
      </c>
      <c r="G7" s="49">
        <f>[2]klassementen!$AG43</f>
        <v>75</v>
      </c>
      <c r="H7" s="14"/>
      <c r="I7" s="14"/>
      <c r="J7" s="34">
        <v>1</v>
      </c>
      <c r="K7" s="36">
        <f>[2]klassementen!$T43</f>
        <v>3</v>
      </c>
      <c r="L7" s="37" t="str">
        <f>[2]klassementen!$S43</f>
        <v>Lema Johan</v>
      </c>
      <c r="M7" s="36">
        <f>[2]klassementen!$U43</f>
        <v>3</v>
      </c>
      <c r="N7" s="36">
        <f>[2]klassementen!$W43</f>
        <v>23</v>
      </c>
      <c r="O7" s="47">
        <f>[2]klassementen!$X43</f>
        <v>39</v>
      </c>
    </row>
    <row r="8" spans="1:15" ht="15.75">
      <c r="A8" s="17"/>
      <c r="B8" s="35">
        <v>2</v>
      </c>
      <c r="C8" s="48"/>
      <c r="D8" s="37"/>
      <c r="E8" s="36"/>
      <c r="F8" s="36"/>
      <c r="G8" s="49"/>
      <c r="H8" s="14"/>
      <c r="I8" s="14"/>
      <c r="J8" s="35">
        <v>2</v>
      </c>
      <c r="K8" s="36"/>
      <c r="L8" s="37"/>
      <c r="M8" s="36"/>
      <c r="N8" s="36"/>
      <c r="O8" s="47"/>
    </row>
    <row r="9" spans="1:15" ht="15.75">
      <c r="A9" s="17"/>
      <c r="B9" s="35">
        <v>3</v>
      </c>
      <c r="C9" s="48"/>
      <c r="D9" s="37"/>
      <c r="E9" s="36"/>
      <c r="F9" s="36"/>
      <c r="G9" s="49"/>
      <c r="H9" s="14"/>
      <c r="I9" s="14"/>
      <c r="J9" s="35">
        <v>3</v>
      </c>
      <c r="K9" s="36"/>
      <c r="L9" s="37"/>
      <c r="M9" s="36"/>
      <c r="N9" s="36"/>
      <c r="O9" s="47"/>
    </row>
    <row r="10" spans="1:15" ht="15.75">
      <c r="A10" s="17"/>
      <c r="B10" s="35">
        <v>4</v>
      </c>
      <c r="C10" s="48"/>
      <c r="D10" s="37"/>
      <c r="E10" s="36"/>
      <c r="F10" s="36"/>
      <c r="G10" s="49"/>
      <c r="H10" s="14"/>
      <c r="I10" s="14"/>
      <c r="J10" s="35">
        <v>4</v>
      </c>
      <c r="K10" s="36"/>
      <c r="L10" s="37"/>
      <c r="M10" s="36"/>
      <c r="N10" s="36"/>
      <c r="O10" s="47"/>
    </row>
    <row r="11" spans="1:15" ht="15.75">
      <c r="A11" s="17"/>
      <c r="B11" s="35">
        <v>5</v>
      </c>
      <c r="C11" s="48"/>
      <c r="D11" s="37"/>
      <c r="E11" s="36"/>
      <c r="F11" s="36"/>
      <c r="G11" s="49"/>
      <c r="H11" s="14"/>
      <c r="I11" s="14"/>
      <c r="J11" s="35">
        <v>5</v>
      </c>
      <c r="K11" s="36"/>
      <c r="L11" s="37"/>
      <c r="M11" s="36"/>
      <c r="N11" s="36"/>
      <c r="O11" s="47"/>
    </row>
    <row r="12" spans="1:15" ht="15.75">
      <c r="A12" s="17"/>
      <c r="B12" s="35">
        <v>6</v>
      </c>
      <c r="C12" s="48"/>
      <c r="D12" s="37"/>
      <c r="E12" s="36"/>
      <c r="F12" s="36"/>
      <c r="G12" s="49"/>
      <c r="H12" s="14"/>
      <c r="I12" s="14"/>
      <c r="J12" s="35">
        <v>6</v>
      </c>
      <c r="K12" s="36"/>
      <c r="L12" s="37"/>
      <c r="M12" s="36"/>
      <c r="N12" s="36"/>
      <c r="O12" s="47"/>
    </row>
    <row r="13" spans="1:15" ht="15.75">
      <c r="A13" s="17"/>
      <c r="B13" s="35">
        <v>7</v>
      </c>
      <c r="C13" s="48"/>
      <c r="D13" s="37"/>
      <c r="E13" s="36"/>
      <c r="F13" s="36"/>
      <c r="G13" s="49"/>
      <c r="H13" s="14"/>
      <c r="I13" s="14"/>
      <c r="J13" s="35">
        <v>7</v>
      </c>
      <c r="K13" s="36"/>
      <c r="L13" s="37"/>
      <c r="M13" s="36"/>
      <c r="N13" s="36"/>
      <c r="O13" s="47"/>
    </row>
    <row r="14" spans="1:15" ht="15.75">
      <c r="A14" s="17"/>
      <c r="B14" s="35">
        <v>8</v>
      </c>
      <c r="C14" s="48"/>
      <c r="D14" s="37"/>
      <c r="E14" s="36"/>
      <c r="F14" s="36"/>
      <c r="G14" s="49"/>
      <c r="H14" s="14"/>
      <c r="I14" s="14"/>
      <c r="J14" s="35">
        <v>8</v>
      </c>
      <c r="K14" s="36"/>
      <c r="L14" s="37"/>
      <c r="M14" s="36"/>
      <c r="N14" s="36"/>
      <c r="O14" s="47"/>
    </row>
    <row r="15" spans="1:15" ht="15.75">
      <c r="A15" s="17"/>
      <c r="B15" s="35">
        <v>9</v>
      </c>
      <c r="C15" s="48"/>
      <c r="D15" s="37"/>
      <c r="E15" s="36"/>
      <c r="F15" s="36"/>
      <c r="G15" s="49"/>
      <c r="H15" s="14"/>
      <c r="I15" s="14"/>
      <c r="J15" s="35">
        <v>9</v>
      </c>
      <c r="K15" s="36"/>
      <c r="L15" s="37"/>
      <c r="M15" s="36"/>
      <c r="N15" s="36"/>
      <c r="O15" s="47"/>
    </row>
    <row r="16" spans="1:15" ht="15.75">
      <c r="A16" s="17"/>
      <c r="B16" s="35">
        <v>10</v>
      </c>
      <c r="C16" s="48"/>
      <c r="D16" s="37"/>
      <c r="E16" s="36"/>
      <c r="F16" s="36"/>
      <c r="G16" s="49"/>
      <c r="H16" s="14"/>
      <c r="I16" s="14"/>
      <c r="J16" s="35">
        <v>10</v>
      </c>
      <c r="K16" s="36"/>
      <c r="L16" s="37"/>
      <c r="M16" s="36"/>
      <c r="N16" s="36"/>
      <c r="O16" s="47"/>
    </row>
    <row r="17" spans="1:15" ht="15.75">
      <c r="A17" s="17"/>
      <c r="B17" s="35">
        <v>11</v>
      </c>
      <c r="C17" s="48"/>
      <c r="D17" s="37"/>
      <c r="E17" s="36"/>
      <c r="F17" s="36"/>
      <c r="G17" s="49"/>
      <c r="H17" s="14"/>
      <c r="I17" s="14"/>
      <c r="J17" s="35">
        <v>11</v>
      </c>
      <c r="K17" s="36"/>
      <c r="L17" s="37"/>
      <c r="M17" s="36"/>
      <c r="N17" s="36"/>
      <c r="O17" s="47"/>
    </row>
    <row r="18" spans="1:15" ht="15.75">
      <c r="A18" s="17"/>
      <c r="B18" s="35">
        <v>12</v>
      </c>
      <c r="C18" s="48"/>
      <c r="D18" s="37"/>
      <c r="E18" s="36"/>
      <c r="F18" s="36"/>
      <c r="G18" s="49"/>
      <c r="H18" s="14"/>
      <c r="I18" s="14"/>
      <c r="J18" s="35">
        <v>12</v>
      </c>
      <c r="K18" s="36"/>
      <c r="L18" s="37"/>
      <c r="M18" s="36"/>
      <c r="N18" s="36"/>
      <c r="O18" s="47"/>
    </row>
    <row r="19" spans="1:15" ht="15.75">
      <c r="A19" s="17"/>
      <c r="B19" s="35">
        <v>13</v>
      </c>
      <c r="C19" s="48"/>
      <c r="D19" s="37"/>
      <c r="E19" s="36"/>
      <c r="F19" s="36"/>
      <c r="G19" s="49"/>
      <c r="H19" s="14"/>
      <c r="I19" s="14"/>
      <c r="J19" s="35">
        <v>13</v>
      </c>
      <c r="K19" s="36"/>
      <c r="L19" s="37"/>
      <c r="M19" s="36"/>
      <c r="N19" s="36"/>
      <c r="O19" s="47"/>
    </row>
    <row r="20" spans="1:15" ht="15.75">
      <c r="A20" s="17"/>
      <c r="B20" s="35">
        <v>14</v>
      </c>
      <c r="C20" s="48"/>
      <c r="D20" s="37"/>
      <c r="E20" s="36"/>
      <c r="F20" s="36"/>
      <c r="G20" s="49"/>
      <c r="H20" s="14"/>
      <c r="I20" s="14"/>
      <c r="J20" s="35">
        <v>14</v>
      </c>
      <c r="K20" s="36"/>
      <c r="L20" s="37"/>
      <c r="M20" s="36"/>
      <c r="N20" s="36"/>
      <c r="O20" s="47"/>
    </row>
    <row r="21" spans="1:15" ht="15.75">
      <c r="A21" s="17"/>
      <c r="B21" s="35">
        <v>15</v>
      </c>
      <c r="C21" s="48"/>
      <c r="D21" s="37"/>
      <c r="E21" s="36"/>
      <c r="F21" s="36"/>
      <c r="G21" s="49"/>
      <c r="H21" s="14"/>
      <c r="I21" s="14"/>
      <c r="J21" s="35">
        <v>15</v>
      </c>
      <c r="K21" s="36"/>
      <c r="L21" s="37"/>
      <c r="M21" s="36"/>
      <c r="N21" s="36"/>
      <c r="O21" s="47"/>
    </row>
    <row r="22" spans="1:15" ht="15.75">
      <c r="A22" s="17"/>
      <c r="B22" s="35">
        <v>16</v>
      </c>
      <c r="C22" s="48"/>
      <c r="D22" s="37"/>
      <c r="E22" s="36"/>
      <c r="F22" s="36"/>
      <c r="G22" s="49"/>
      <c r="H22" s="14"/>
      <c r="I22" s="14"/>
      <c r="J22" s="35">
        <v>16</v>
      </c>
      <c r="K22" s="36"/>
      <c r="L22" s="37"/>
      <c r="M22" s="36"/>
      <c r="N22" s="36"/>
      <c r="O22" s="47"/>
    </row>
    <row r="23" spans="1:15" ht="15.75">
      <c r="A23" s="17"/>
      <c r="B23" s="35">
        <v>17</v>
      </c>
      <c r="C23" s="48"/>
      <c r="D23" s="37"/>
      <c r="E23" s="36"/>
      <c r="F23" s="36"/>
      <c r="G23" s="49"/>
      <c r="H23" s="14"/>
      <c r="I23" s="14"/>
      <c r="J23" s="35">
        <v>17</v>
      </c>
      <c r="K23" s="36"/>
      <c r="L23" s="37"/>
      <c r="M23" s="36"/>
      <c r="N23" s="36"/>
      <c r="O23" s="47"/>
    </row>
    <row r="24" spans="1:15" ht="15.75">
      <c r="A24" s="14"/>
      <c r="B24" s="35">
        <v>18</v>
      </c>
      <c r="C24" s="48"/>
      <c r="D24" s="37"/>
      <c r="E24" s="36"/>
      <c r="F24" s="36"/>
      <c r="G24" s="49"/>
      <c r="H24" s="14"/>
      <c r="I24" s="14"/>
      <c r="J24" s="35">
        <v>18</v>
      </c>
      <c r="K24" s="36"/>
      <c r="L24" s="37"/>
      <c r="M24" s="36"/>
      <c r="N24" s="36"/>
      <c r="O24" s="47"/>
    </row>
    <row r="25" spans="1:15" ht="15.75">
      <c r="A25" s="14"/>
      <c r="B25" s="35">
        <v>19</v>
      </c>
      <c r="C25" s="56"/>
      <c r="D25" s="57"/>
      <c r="E25" s="56"/>
      <c r="F25" s="56"/>
      <c r="G25" s="58"/>
      <c r="H25" s="14"/>
      <c r="I25" s="14"/>
      <c r="J25" s="35">
        <v>19</v>
      </c>
      <c r="K25" s="59"/>
      <c r="L25" s="60"/>
      <c r="M25" s="59"/>
      <c r="N25" s="59"/>
      <c r="O25" s="61"/>
    </row>
    <row r="26" spans="1:15" ht="15.75">
      <c r="B26" s="22"/>
      <c r="C26" s="40"/>
      <c r="D26" s="63" t="s">
        <v>9</v>
      </c>
      <c r="E26" s="62"/>
      <c r="F26" s="39"/>
      <c r="G26" s="41"/>
      <c r="J26" s="22"/>
      <c r="K26" s="43"/>
      <c r="L26" s="63" t="s">
        <v>10</v>
      </c>
      <c r="M26" s="43"/>
      <c r="N26" s="43"/>
      <c r="O26" s="44"/>
    </row>
    <row r="27" spans="1:15" ht="13.5" thickBot="1">
      <c r="B27" s="23"/>
      <c r="C27" s="24"/>
      <c r="D27" s="24"/>
      <c r="E27" s="25"/>
      <c r="F27" s="25"/>
      <c r="G27" s="20"/>
      <c r="J27" s="23"/>
      <c r="K27" s="25"/>
      <c r="L27" s="24"/>
      <c r="M27" s="25"/>
      <c r="N27" s="25"/>
      <c r="O27" s="20"/>
    </row>
    <row r="28" spans="1:15" ht="13.5" thickTop="1"/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12.10.12</vt:lpstr>
      <vt:lpstr>21.09.12</vt:lpstr>
      <vt:lpstr>24.08.12 </vt:lpstr>
      <vt:lpstr>13.07.12</vt:lpstr>
      <vt:lpstr>22.06.12</vt:lpstr>
      <vt:lpstr>18.05.12</vt:lpstr>
      <vt:lpstr>27.04.2012</vt:lpstr>
      <vt:lpstr>voorb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Eigenaar</cp:lastModifiedBy>
  <cp:lastPrinted>2010-04-21T20:43:01Z</cp:lastPrinted>
  <dcterms:created xsi:type="dcterms:W3CDTF">2010-04-21T20:15:37Z</dcterms:created>
  <dcterms:modified xsi:type="dcterms:W3CDTF">2012-10-17T09:50:41Z</dcterms:modified>
</cp:coreProperties>
</file>