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476" documentId="8_{787E4069-C342-46A2-AA22-F953B56CCE81}" xr6:coauthVersionLast="47" xr6:coauthVersionMax="47" xr10:uidLastSave="{B1D133F6-1413-497F-9A20-213435D31046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<sst xmlns="http://schemas.openxmlformats.org/spreadsheetml/2006/main" count="40" uniqueCount="35">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</sst>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dddd"/>
    <numFmt numFmtId="166" formatCode="d/mm/yyyy;@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R20"/>
  <sheetViews>
    <sheetView tabSelected="1" zoomScaleNormal="100" workbookViewId="0">
      <selection activeCell="D17" sqref="D17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8" x14ac:dyDescent="0.35">
      <c r="A1" s="37" t="s">
        <v>0</v>
      </c>
      <c r="B1" s="38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6" t="s">
        <v>19</v>
      </c>
      <c r="K1" s="36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8" x14ac:dyDescent="0.35">
      <c r="A2" s="4">
        <v>1</v>
      </c>
      <c r="B2" s="8" t="s">
        <v>28</v>
      </c>
      <c r="C2" s="5"/>
      <c r="D2" s="6">
        <v>28.486000000000001</v>
      </c>
      <c r="E2" s="6"/>
      <c r="F2" s="6">
        <v>32.121000000000002</v>
      </c>
      <c r="G2" s="7">
        <f>SUM(C2:F2)</f>
        <v>60.606999999999999</v>
      </c>
      <c r="J2" s="4">
        <v>1</v>
      </c>
      <c r="K2" s="17" t="s">
        <v>4</v>
      </c>
      <c r="L2" s="5"/>
      <c r="M2" s="6">
        <v>20.021999999999998</v>
      </c>
      <c r="N2" s="6">
        <v>23.024999999999999</v>
      </c>
      <c r="O2" s="6">
        <v>23.097999999999999</v>
      </c>
      <c r="P2" s="5"/>
      <c r="Q2" s="7">
        <f>SUM(L2:P2)</f>
        <v>66.144999999999996</v>
      </c>
    </row>
    <row r="3" spans="1:18" x14ac:dyDescent="0.35">
      <c r="A3" s="4">
        <v>2</v>
      </c>
      <c r="B3" s="8" t="s">
        <v>25</v>
      </c>
      <c r="C3" s="6">
        <v>27.954000000000001</v>
      </c>
      <c r="D3" s="5"/>
      <c r="E3" s="6">
        <v>30.143999999999998</v>
      </c>
      <c r="F3" s="6"/>
      <c r="G3" s="7">
        <f t="shared" ref="G3:G5" si="0">SUM(C3:F3)</f>
        <v>58.097999999999999</v>
      </c>
      <c r="J3" s="4">
        <v>2</v>
      </c>
      <c r="K3" s="17" t="s">
        <v>5</v>
      </c>
      <c r="L3" s="6">
        <v>27.812999999999999</v>
      </c>
      <c r="M3" s="5"/>
      <c r="N3" s="6">
        <v>30.802</v>
      </c>
      <c r="O3" s="5"/>
      <c r="P3" s="6">
        <v>24.321000000000002</v>
      </c>
      <c r="Q3" s="7">
        <f t="shared" ref="Q3:Q6" si="1">SUM(L3:P3)</f>
        <v>82.935999999999993</v>
      </c>
      <c r="R3" s="3">
        <v>1</v>
      </c>
    </row>
    <row r="4" spans="1:18" x14ac:dyDescent="0.35">
      <c r="A4" s="4">
        <v>3</v>
      </c>
      <c r="B4" s="8" t="s">
        <v>15</v>
      </c>
      <c r="C4" s="6"/>
      <c r="D4" s="6">
        <v>27.5</v>
      </c>
      <c r="E4" s="5"/>
      <c r="F4" s="6">
        <v>26.405000000000001</v>
      </c>
      <c r="G4" s="7">
        <f t="shared" si="0"/>
        <v>53.905000000000001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8" x14ac:dyDescent="0.35">
      <c r="A5" s="9">
        <v>4</v>
      </c>
      <c r="B5" s="8" t="s">
        <v>29</v>
      </c>
      <c r="C5" s="10">
        <v>22.707999999999998</v>
      </c>
      <c r="D5" s="10"/>
      <c r="E5" s="10">
        <v>27.866</v>
      </c>
      <c r="F5" s="11"/>
      <c r="G5" s="7">
        <f t="shared" si="0"/>
        <v>50.573999999999998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8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35">
        <v>21.24</v>
      </c>
      <c r="N6" s="31">
        <v>22.678999999999998</v>
      </c>
      <c r="O6" s="35">
        <v>32.183</v>
      </c>
      <c r="P6" s="5"/>
      <c r="Q6" s="7">
        <f t="shared" si="1"/>
        <v>76.102000000000004</v>
      </c>
    </row>
    <row r="7" spans="1:18" x14ac:dyDescent="0.35">
      <c r="A7" s="39" t="s">
        <v>7</v>
      </c>
      <c r="B7" s="40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8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/>
      <c r="G8" s="7">
        <f>SUM(C8:F8)</f>
        <v>47.625</v>
      </c>
      <c r="J8" s="36" t="s">
        <v>2</v>
      </c>
      <c r="K8" s="36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8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J9" s="4">
        <v>1</v>
      </c>
      <c r="K9" s="8" t="s">
        <v>20</v>
      </c>
      <c r="L9" s="5"/>
      <c r="M9" s="6">
        <v>25.001999999999999</v>
      </c>
      <c r="N9" s="6">
        <v>28.911000000000001</v>
      </c>
      <c r="O9" s="6"/>
      <c r="P9" s="5"/>
      <c r="Q9" s="7">
        <f>SUM(L9:P9)</f>
        <v>53.912999999999997</v>
      </c>
    </row>
    <row r="10" spans="1:18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/>
      <c r="G10" s="7">
        <f t="shared" si="2"/>
        <v>53.097999999999999</v>
      </c>
      <c r="J10" s="4">
        <v>2</v>
      </c>
      <c r="K10" s="8" t="s">
        <v>10</v>
      </c>
      <c r="L10" s="6">
        <v>21.829000000000001</v>
      </c>
      <c r="M10" s="5"/>
      <c r="N10" s="6"/>
      <c r="O10" s="5"/>
      <c r="P10" s="6">
        <v>25.547999999999998</v>
      </c>
      <c r="Q10" s="7">
        <f t="shared" ref="Q10" si="3">SUM(L10:P10)</f>
        <v>47.376999999999995</v>
      </c>
    </row>
    <row r="11" spans="1:18" x14ac:dyDescent="0.35">
      <c r="A11" s="16">
        <v>4</v>
      </c>
      <c r="B11" s="17" t="s">
        <v>12</v>
      </c>
      <c r="C11" s="6"/>
      <c r="D11" s="6">
        <v>26.466000000000001</v>
      </c>
      <c r="E11" s="6"/>
      <c r="F11" s="5"/>
      <c r="G11" s="7">
        <f t="shared" si="2"/>
        <v>26.466000000000001</v>
      </c>
      <c r="J11" s="4">
        <v>3</v>
      </c>
      <c r="K11" s="8" t="s">
        <v>33</v>
      </c>
      <c r="L11" s="6"/>
      <c r="M11" s="6">
        <v>20.335000000000001</v>
      </c>
      <c r="N11" s="5"/>
      <c r="O11" s="6">
        <v>27.707999999999998</v>
      </c>
      <c r="P11" s="6">
        <v>25.417000000000002</v>
      </c>
      <c r="Q11" s="7">
        <f>SUM(L11:P11)/4*3</f>
        <v>55.095000000000006</v>
      </c>
    </row>
    <row r="12" spans="1:18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6"/>
      <c r="M12" s="5"/>
      <c r="N12" s="6">
        <v>26.01</v>
      </c>
      <c r="O12" s="5"/>
      <c r="P12" s="6">
        <v>27.940999999999999</v>
      </c>
      <c r="Q12" s="7">
        <f t="shared" ref="Q12:Q13" si="4">SUM(L12:P12)</f>
        <v>53.951000000000001</v>
      </c>
    </row>
    <row r="13" spans="1:18" x14ac:dyDescent="0.35">
      <c r="A13" s="41" t="s">
        <v>13</v>
      </c>
      <c r="B13" s="42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5"/>
      <c r="M13" s="31">
        <v>26.692</v>
      </c>
      <c r="N13" s="31">
        <v>27.954999999999998</v>
      </c>
      <c r="O13" s="31">
        <v>27.038</v>
      </c>
      <c r="P13" s="31"/>
      <c r="Q13" s="7">
        <f t="shared" si="4"/>
        <v>81.685000000000002</v>
      </c>
    </row>
    <row r="14" spans="1:18" x14ac:dyDescent="0.35">
      <c r="A14" s="4">
        <v>1</v>
      </c>
      <c r="B14" s="8" t="s">
        <v>31</v>
      </c>
      <c r="C14" s="5"/>
      <c r="D14" s="6"/>
      <c r="E14" s="6">
        <v>25.568999999999999</v>
      </c>
      <c r="F14" s="6">
        <v>21.366</v>
      </c>
      <c r="G14" s="7">
        <f>SUM(C14:F14)</f>
        <v>46.935000000000002</v>
      </c>
    </row>
    <row r="15" spans="1:18" x14ac:dyDescent="0.35">
      <c r="A15" s="4">
        <v>2</v>
      </c>
      <c r="B15" s="8" t="s">
        <v>9</v>
      </c>
      <c r="C15" s="6"/>
      <c r="D15" s="5"/>
      <c r="E15" s="6">
        <v>26.867000000000001</v>
      </c>
      <c r="F15" s="6">
        <v>19.298999999999999</v>
      </c>
      <c r="G15" s="7">
        <f t="shared" ref="G15:G17" si="5">SUM(C15:F15)</f>
        <v>46.165999999999997</v>
      </c>
      <c r="J15" s="36" t="s">
        <v>8</v>
      </c>
      <c r="K15" s="36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8" x14ac:dyDescent="0.35">
      <c r="A16" s="4">
        <v>3</v>
      </c>
      <c r="B16" s="8" t="s">
        <v>23</v>
      </c>
      <c r="C16" s="6">
        <v>20.452000000000002</v>
      </c>
      <c r="D16" s="6">
        <v>25.507999999999999</v>
      </c>
      <c r="E16" s="5"/>
      <c r="F16" s="6">
        <v>27.888999999999999</v>
      </c>
      <c r="G16" s="7">
        <f t="shared" si="5"/>
        <v>73.849000000000004</v>
      </c>
      <c r="J16" s="4">
        <v>1</v>
      </c>
      <c r="K16" s="17" t="s">
        <v>22</v>
      </c>
      <c r="L16" s="5"/>
      <c r="M16" s="6">
        <v>31.545000000000002</v>
      </c>
      <c r="N16" s="6">
        <v>22.385000000000002</v>
      </c>
      <c r="O16" s="6"/>
      <c r="P16" s="5"/>
      <c r="Q16" s="7">
        <f>SUM(L16:P16)</f>
        <v>53.930000000000007</v>
      </c>
    </row>
    <row r="17" spans="1:17" x14ac:dyDescent="0.35">
      <c r="A17" s="4">
        <v>4</v>
      </c>
      <c r="B17" s="8" t="s">
        <v>17</v>
      </c>
      <c r="C17" s="6">
        <v>33.981000000000002</v>
      </c>
      <c r="D17" s="6">
        <v>28.43</v>
      </c>
      <c r="E17" s="6">
        <v>28.526</v>
      </c>
      <c r="F17" s="5"/>
      <c r="G17" s="7">
        <f t="shared" si="5"/>
        <v>90.936999999999998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/>
      <c r="Q17" s="7">
        <f t="shared" ref="Q17" si="6">SUM(L17:P17)</f>
        <v>60.888999999999996</v>
      </c>
    </row>
    <row r="18" spans="1:17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/>
      <c r="P18" s="6"/>
      <c r="Q18" s="7">
        <f>SUM(L18:P18)/4*3</f>
        <v>33.583500000000001</v>
      </c>
    </row>
    <row r="19" spans="1:17" x14ac:dyDescent="0.35">
      <c r="J19" s="4">
        <v>4</v>
      </c>
      <c r="K19" s="17" t="s">
        <v>18</v>
      </c>
      <c r="L19" s="6"/>
      <c r="M19" s="5"/>
      <c r="N19" s="6"/>
      <c r="O19" s="5"/>
      <c r="P19" s="6">
        <v>27.259</v>
      </c>
      <c r="Q19" s="7">
        <f t="shared" ref="Q19:Q20" si="7">SUM(L19:P19)</f>
        <v>27.259</v>
      </c>
    </row>
    <row r="20" spans="1:17" x14ac:dyDescent="0.35">
      <c r="J20" s="4">
        <v>5</v>
      </c>
      <c r="K20" s="17" t="s">
        <v>6</v>
      </c>
      <c r="L20" s="5"/>
      <c r="M20" s="31"/>
      <c r="N20" s="31"/>
      <c r="O20" s="31">
        <v>31.742999999999999</v>
      </c>
      <c r="P20" s="31"/>
      <c r="Q20" s="7">
        <f t="shared" si="7"/>
        <v>31.742999999999999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48" t="s">
        <v>27</v>
      </c>
      <c r="B1" s="49"/>
      <c r="C1" s="49"/>
      <c r="D1" s="49"/>
      <c r="E1" s="49"/>
      <c r="F1" s="49"/>
      <c r="G1" s="49"/>
      <c r="H1" s="49"/>
    </row>
    <row r="2" spans="1:8" x14ac:dyDescent="0.35">
      <c r="A2" s="45"/>
      <c r="B2" s="46"/>
      <c r="C2" s="46"/>
      <c r="D2" s="46"/>
      <c r="E2" s="46"/>
      <c r="F2" s="46"/>
      <c r="G2" s="46"/>
      <c r="H2" s="46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4"/>
      <c r="B7" s="50"/>
      <c r="C7" s="50"/>
      <c r="D7" s="50"/>
      <c r="E7" s="50"/>
      <c r="F7" s="50"/>
      <c r="G7" s="50"/>
      <c r="H7" s="50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4"/>
      <c r="B12" s="50"/>
      <c r="C12" s="50"/>
      <c r="D12" s="50"/>
      <c r="E12" s="50"/>
      <c r="F12" s="50"/>
      <c r="G12" s="50"/>
      <c r="H12" s="50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4"/>
      <c r="B17" s="50"/>
      <c r="C17" s="50"/>
      <c r="D17" s="50"/>
      <c r="E17" s="50"/>
      <c r="F17" s="50"/>
      <c r="G17" s="50"/>
      <c r="H17" s="50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4"/>
      <c r="B22" s="50"/>
      <c r="C22" s="50"/>
      <c r="D22" s="50"/>
      <c r="E22" s="50"/>
      <c r="F22" s="50"/>
      <c r="G22" s="50"/>
      <c r="H22" s="50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3"/>
      <c r="B27" s="43"/>
      <c r="C27" s="43"/>
      <c r="D27" s="43"/>
      <c r="E27" s="43"/>
      <c r="F27" s="43"/>
      <c r="G27" s="43"/>
      <c r="H27" s="44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5"/>
      <c r="B30" s="46"/>
      <c r="C30" s="46"/>
      <c r="D30" s="46"/>
      <c r="E30" s="46"/>
      <c r="F30" s="46"/>
      <c r="G30" s="46"/>
      <c r="H30" s="46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47"/>
      <c r="D32" s="47"/>
      <c r="E32" s="47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2025-12-04T11:37:54Z</dcterms:modified>
</cp:coreProperties>
</file>